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475" windowHeight="5745" tabRatio="849" activeTab="0"/>
  </bookViews>
  <sheets>
    <sheet name="ผด.2" sheetId="1" r:id="rId1"/>
    <sheet name="ผด.3" sheetId="2" r:id="rId2"/>
    <sheet name="ผด 1 ปลัด(1)" sheetId="3" r:id="rId3"/>
    <sheet name="ผด 1 คลัง" sheetId="4" r:id="rId4"/>
    <sheet name="ผด 1ป้องกัน" sheetId="5" r:id="rId5"/>
    <sheet name="ผด 1 ศึกษา" sheetId="6" r:id="rId6"/>
    <sheet name="ผด 1 สาธารณสุข" sheetId="7" r:id="rId7"/>
    <sheet name="ผด 1 สวัสดิการ" sheetId="8" r:id="rId8"/>
    <sheet name="ผด 1 โยธา" sheetId="9" r:id="rId9"/>
    <sheet name="ผด 1 สร้างความเข้มแข็งชุมชน" sheetId="10" r:id="rId10"/>
    <sheet name="ผด 1 เกษตร" sheetId="11" r:id="rId11"/>
    <sheet name="ผด 4" sheetId="12" r:id="rId12"/>
    <sheet name="ผด 5" sheetId="13" r:id="rId13"/>
    <sheet name="ผด 6(1)" sheetId="14" r:id="rId14"/>
    <sheet name="ผด 6 (2)" sheetId="15" r:id="rId15"/>
    <sheet name="ปก" sheetId="16" r:id="rId16"/>
    <sheet name="Sheet1" sheetId="17" r:id="rId17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<sst xmlns="http://schemas.openxmlformats.org/spreadsheetml/2006/main" count="2502" uniqueCount="344">
  <si>
    <t>แบบ ผด. 1</t>
  </si>
  <si>
    <t>ลำดับที่</t>
  </si>
  <si>
    <t>ช่วงเวลาที่ต้องการจัดหา</t>
  </si>
  <si>
    <t>รายการ/จำนวน(หน่วย)</t>
  </si>
  <si>
    <t>เงินงบประมาณ</t>
  </si>
  <si>
    <t>เงินนอกงบประมาณ</t>
  </si>
  <si>
    <t>วิธีจัดหา</t>
  </si>
  <si>
    <t xml:space="preserve"> กำหนดส่งมอบ (วัน)</t>
  </si>
  <si>
    <t>หมายเหตุ</t>
  </si>
  <si>
    <t>แผนงาน/งานโครงการ</t>
  </si>
  <si>
    <t>จำนวน (บาท)</t>
  </si>
  <si>
    <t>ประเภท</t>
  </si>
  <si>
    <t>บริหารงานทั่วไป</t>
  </si>
  <si>
    <t>ตกลงราคา</t>
  </si>
  <si>
    <t>ค่าวัสดุสำนักงาน</t>
  </si>
  <si>
    <t>ค่าวัสดุเชื้อเพลิงและหล่อลื่น</t>
  </si>
  <si>
    <t>เคหะและชุมชน</t>
  </si>
  <si>
    <t>แบบ ผด. 2</t>
  </si>
  <si>
    <t>หน่วยงานเจ้าของเงิน</t>
  </si>
  <si>
    <t>สำนักปลัด</t>
  </si>
  <si>
    <t>ส่วนการคลัง</t>
  </si>
  <si>
    <t>ส่วนโยธา</t>
  </si>
  <si>
    <t>งวดที่ 1 (ตุลาคม - มีนาคม)</t>
  </si>
  <si>
    <t>แหล่งเงิน</t>
  </si>
  <si>
    <t>แผนการจัดหาพัสดุระยะ……………………….. (ปีงบประมาณ………………. ถึง ………………… )</t>
  </si>
  <si>
    <t>ปีงบประมาณ</t>
  </si>
  <si>
    <t>วงเงินจัดหา (บาท)</t>
  </si>
  <si>
    <t>แบบ ผด. 5</t>
  </si>
  <si>
    <t>ลำดับตามแผนจัดหา (ผด 2)</t>
  </si>
  <si>
    <t>วิธีการจัดหา</t>
  </si>
  <si>
    <t xml:space="preserve">ส่งประกาศอย่างช้าภายใน </t>
  </si>
  <si>
    <t>กำหนดยื่นซองภายใน</t>
  </si>
  <si>
    <t>ทำสัญญาภายใน</t>
  </si>
  <si>
    <t>กำหนดส่งมอบภายใน (วัน)</t>
  </si>
  <si>
    <t xml:space="preserve">เบิกเงินงวดสุดท้ายภายใน </t>
  </si>
  <si>
    <t>แบบ ผด. 6</t>
  </si>
  <si>
    <t>งวดที่ 2 (เมษายน - กันยายน)</t>
  </si>
  <si>
    <t>ส่งประกาศ</t>
  </si>
  <si>
    <t>ยื่นซอง</t>
  </si>
  <si>
    <t>สัญญา</t>
  </si>
  <si>
    <t xml:space="preserve">วงเงินตามสัญญา จำนวน (บาท) </t>
  </si>
  <si>
    <t>เบิกเงินงวดสุดท้าย</t>
  </si>
  <si>
    <t>มีเงินเหลือ จำนวน (บาท)</t>
  </si>
  <si>
    <t>สาเหตุที่ไม่สามารถดำเนินการได้ตามแผน</t>
  </si>
  <si>
    <t>วันที่</t>
  </si>
  <si>
    <t xml:space="preserve"> /</t>
  </si>
  <si>
    <t>เลขที่</t>
  </si>
  <si>
    <t>ลงวันที่</t>
  </si>
  <si>
    <t>สิ้นสุดวันที่</t>
  </si>
  <si>
    <t>x</t>
  </si>
  <si>
    <t>(ลงชื่อ)</t>
  </si>
  <si>
    <t>(</t>
  </si>
  <si>
    <t>)</t>
  </si>
  <si>
    <t>หน.หน่วยงานเจ้าของงบประมาณ</t>
  </si>
  <si>
    <t>สอบราคา</t>
  </si>
  <si>
    <t>แผนการจัดหาพัสดุ 1</t>
  </si>
  <si>
    <t>แผนการจัดหาพัสดุ 2</t>
  </si>
  <si>
    <t>แผนการจัดหาพัสดุ 3</t>
  </si>
  <si>
    <t>แผนการจัดหาพัสดุ 5</t>
  </si>
  <si>
    <t>แผนการจัดหาพัสดุ 3 , 5</t>
  </si>
  <si>
    <t xml:space="preserve"> - สำนักปลัด</t>
  </si>
  <si>
    <t xml:space="preserve"> - ส่วนการคลัง</t>
  </si>
  <si>
    <t xml:space="preserve"> - ส่วนโยธา</t>
  </si>
  <si>
    <t>ค่าวัสดุงานบ้านงานครัว</t>
  </si>
  <si>
    <t>แผนปฏิบัติการจัดซื้อจัดจ้าง</t>
  </si>
  <si>
    <t>เพิ่มเติม (ฉบับที่ 1)</t>
  </si>
  <si>
    <t>แผนการจัดหาพัสดุ 1 - 2 , แผนปฏิบัติการจัดซื้อจัดจ้าง</t>
  </si>
  <si>
    <t>(        )</t>
  </si>
  <si>
    <t>ค่าวัสดุโฆษณาและเผยแพร่</t>
  </si>
  <si>
    <t>ค่าวัสดุกีฬา</t>
  </si>
  <si>
    <t>ค่าวัสดุคอมพิวเตอร์</t>
  </si>
  <si>
    <t>ค่าวัสดุก่อสร้าง</t>
  </si>
  <si>
    <t>ค่าวัสดุไฟฟ้าและวิทยุ</t>
  </si>
  <si>
    <t>ขององค์การบริหารส่วนตำบลบ้านใหม่</t>
  </si>
  <si>
    <t>แบบ ผด. 4</t>
  </si>
  <si>
    <t>นางพรนภา   แย้มวงษ์</t>
  </si>
  <si>
    <r>
      <t xml:space="preserve">(  </t>
    </r>
    <r>
      <rPr>
        <b/>
        <sz val="18"/>
        <rFont val="Wingdings"/>
        <family val="0"/>
      </rPr>
      <t>ü</t>
    </r>
    <r>
      <rPr>
        <b/>
        <sz val="18"/>
        <rFont val="AngsanaUPC"/>
        <family val="1"/>
      </rPr>
      <t xml:space="preserve">  )</t>
    </r>
  </si>
  <si>
    <t xml:space="preserve">ขออนุมัติจัดหาตามความจำเป็นตลอดปีงบประมาณ </t>
  </si>
  <si>
    <t>-</t>
  </si>
  <si>
    <t>แผนการจัดหาพัสดุประจำปีงบประมาณ 2554</t>
  </si>
  <si>
    <t>รายจ่ายเพื่อให้ได้มาซึ่งบริการ</t>
  </si>
  <si>
    <t>วัสดุก่อสร้าง</t>
  </si>
  <si>
    <t>การศึกษา</t>
  </si>
  <si>
    <t>รายจ่ายเพื่อบำรุงรักษาหรือซ่อมแซม</t>
  </si>
  <si>
    <t>แบบ ผด. 3</t>
  </si>
  <si>
    <t>(         )</t>
  </si>
  <si>
    <t>งวดที่ 2 (เมษายน - มิถุนายน)</t>
  </si>
  <si>
    <t>งวดที่ 3 (กรกฏาคม - กันยายน)</t>
  </si>
  <si>
    <t>ผลการดำเนินงาน</t>
  </si>
  <si>
    <t>เบิกจ่ายแล้ว จำนวน (บาท)</t>
  </si>
  <si>
    <t>คงเหลือ จำนวน (บาท)</t>
  </si>
  <si>
    <t xml:space="preserve"> กำหนดส่งมอบของ/งานงวดสุดท้าย</t>
  </si>
  <si>
    <r>
      <t xml:space="preserve">(  </t>
    </r>
    <r>
      <rPr>
        <b/>
        <sz val="18"/>
        <rFont val="Wingdings 2"/>
        <family val="1"/>
      </rPr>
      <t>P</t>
    </r>
    <r>
      <rPr>
        <b/>
        <sz val="18"/>
        <rFont val="AngsanaUPC"/>
        <family val="1"/>
      </rPr>
      <t xml:space="preserve">   )</t>
    </r>
  </si>
  <si>
    <t>(          )</t>
  </si>
  <si>
    <t>แผนปฏิบัติการจัดซื้อจัดจ้าง ประจำปีงบประมาณ  พ.ศ. 2554</t>
  </si>
  <si>
    <t>โครงการก่อสร้างถนนลูกรังสายการ</t>
  </si>
  <si>
    <t>พร้อมอุปกรณ์ครบชุด</t>
  </si>
  <si>
    <t>ทรัพย์สิน</t>
  </si>
  <si>
    <t>โครงการจัดทำแผนที่ภาษีและ</t>
  </si>
  <si>
    <t>ทะเบียนทรัพย์สิน</t>
  </si>
  <si>
    <t>สังคมสงเคราะห์</t>
  </si>
  <si>
    <t>ผู้พิการ ผู้สูงอายุ</t>
  </si>
  <si>
    <t>รายจ่ายเกี่ยวกับการรับรองและ</t>
  </si>
  <si>
    <t>พิธีการ</t>
  </si>
  <si>
    <t>รายจ่ายเกี่ยวเนื่องกับการปฏิบัติ</t>
  </si>
  <si>
    <t>ราชการที่ไม่เข้าลักษณะรายจ่าย</t>
  </si>
  <si>
    <t>หมวดอื่น ๆ</t>
  </si>
  <si>
    <t>(รถตรวจการณ์)</t>
  </si>
  <si>
    <t>ครบชุด</t>
  </si>
  <si>
    <t>โครงการก่อสร้างถนนคอนกรีตเสริมเหล็ก</t>
  </si>
  <si>
    <t>โครงการซ่อมแซมถนนลูกรังสายการเกษตร</t>
  </si>
  <si>
    <t>จัดซื้อรถส่วนกลาง (รถบรรทุก ดีเซล)</t>
  </si>
  <si>
    <t>7  วัน</t>
  </si>
  <si>
    <t>60  วัน</t>
  </si>
  <si>
    <t>5 วันนับถัด</t>
  </si>
  <si>
    <t>จากวันตรวจ</t>
  </si>
  <si>
    <t>รับพัสดุ</t>
  </si>
  <si>
    <t>จัดซื้อรถส่วนกลางรถบรรทุก ดีเซล</t>
  </si>
  <si>
    <t>10  วัน</t>
  </si>
  <si>
    <t>จัดซื้อกล้องวรจรปิด CCTV</t>
  </si>
  <si>
    <t>จัดซื้อเครื่องคอมพิวเตอร์พร้อมอุปกรณ์</t>
  </si>
  <si>
    <t>หมู่ที่  1  บ้านห้วยยายจิ๋ว  ขนาดกว้าง</t>
  </si>
  <si>
    <t xml:space="preserve">3.50  ม. ยาว 78 ม. หนา 0.15 ม. </t>
  </si>
  <si>
    <t>พื้นที่ไม่น้อยกว่า  273 ตารางเมตร</t>
  </si>
  <si>
    <t xml:space="preserve">พร้อมลงลูกรังไหล่ทาง </t>
  </si>
  <si>
    <t>พื้นที่ไม่น้อยกว่า  272 ตารางเมตร</t>
  </si>
  <si>
    <t>งบประมาณ  150,000.-  บาท</t>
  </si>
  <si>
    <t xml:space="preserve">4.00 ม. ยาว 68 ม. หนา 0.15 ม. </t>
  </si>
  <si>
    <t>หมู่ที่  2  บ้าหนองจะบก  ขนาดกว้าง</t>
  </si>
  <si>
    <t>เกษตร หมู่ที่  3  บ้านมะกอกงาม</t>
  </si>
  <si>
    <t xml:space="preserve">กว้าง 5.00 ม. ยาว 1,700 ม. สูงเฉลี่ย0.50 ม. </t>
  </si>
  <si>
    <t>รับงาน</t>
  </si>
  <si>
    <t>พร้อมวางท่อคอนกรีตเสริมเหล็กขนาด</t>
  </si>
  <si>
    <t>0.60 x 1.00 ม. จำนวน 2 แถว ๆละ 7 ท่อน</t>
  </si>
  <si>
    <t xml:space="preserve">งบประมาณ  300,000.-  บาท </t>
  </si>
  <si>
    <t>45 วัน</t>
  </si>
  <si>
    <t>หมู่ที่  4  บ้านวังตาลาดสมบูรณ์</t>
  </si>
  <si>
    <t xml:space="preserve">กว้างเฉลี่ย  5.00 ม. ยาว  1,000  ม. </t>
  </si>
  <si>
    <t>สูงเฉลี่ย  0.50  ม. ขึ้นรูปคันทาง 750 ม.</t>
  </si>
  <si>
    <t>ลงลูกรัง พร้อมวางท่อคอนกรีตเสริมเหล็ก</t>
  </si>
  <si>
    <t>ขนาด  0.40 x 1.00 ม. จำนวน  1  แถวๆ ละ</t>
  </si>
  <si>
    <t>ค่าวัสดุเครื่องแต่งกาย</t>
  </si>
  <si>
    <t>ขออนุมัติจัดหาตามความจำเป็นตลอดปีงบประมาณ</t>
  </si>
  <si>
    <t>การรักษาความ</t>
  </si>
  <si>
    <t>สงบภายใน</t>
  </si>
  <si>
    <t>ฉบับที่ 1/2585</t>
  </si>
  <si>
    <t>แผนการจัดหาพัสดุ ประจำปีงบประมาณ  พ.ศ. 2588</t>
  </si>
  <si>
    <t>ฉบับที่ 1/2588</t>
  </si>
  <si>
    <t>ฉบับที่    1 /2560</t>
  </si>
  <si>
    <t>ต.ค.59 - ก.ย.60</t>
  </si>
  <si>
    <t>แผนการจัดหาพัสดุ ประจำปีงบประมาณ  พ.ศ. 2560</t>
  </si>
  <si>
    <t>ฉบับที่ 1/2560</t>
  </si>
  <si>
    <t>ส่วนสำนักปลัด  องค์การบริหารส่วนตำบลโคกเริงรมย์</t>
  </si>
  <si>
    <t>ส่วนการคลัง องค์การบริหารส่วนตำบลโคกเริงรมย์</t>
  </si>
  <si>
    <t>ส่วนการศึกษา  องค์การบริหารส่วนตำบลโคกเริงรมย์</t>
  </si>
  <si>
    <t>ส่วนสาธารณสุขและสิ่งแวดล้อม  องค์การบริหารส่วนตำบลโคกเริงรมย์</t>
  </si>
  <si>
    <t>ส่วนสวัสดิการสังคม  องค์การบริหารส่วนตำบลโคกเริงรมย์</t>
  </si>
  <si>
    <t>ของ องค์การบริหารส่วนตำบลโคกเริงรมย์</t>
  </si>
  <si>
    <t>ขององค์การบริหารส่วนตำบลโคกเริงรมย์  อำเภอเทพสถิต   จังหวัดชัยภูมิ</t>
  </si>
  <si>
    <t>แผนการจัดหาพัสดุ ประจำปีงบประมาณ  พ.ศ.  2564</t>
  </si>
  <si>
    <t>ฉบับที่    1 /2564</t>
  </si>
  <si>
    <t>ต.ค.63 - ก.ย.64</t>
  </si>
  <si>
    <t>เฉพาะเจาะจง</t>
  </si>
  <si>
    <t>ค่าใช้จ่ายในการจัดกิจกรรมและโครง</t>
  </si>
  <si>
    <t>การเฉลิมพระเกียรติการดำเนินการ</t>
  </si>
  <si>
    <t>หรือสนับสนุนโครงการอันเนื่องมา</t>
  </si>
  <si>
    <t>จากพระราชดำริ</t>
  </si>
  <si>
    <t xml:space="preserve">ค่าใช้จ่ายการการจัดงาน/เข้าร่วมงาน </t>
  </si>
  <si>
    <t xml:space="preserve">รัฐพิธีและพระราชพิธีต่างๆ </t>
  </si>
  <si>
    <t>ค่าใช้จ่ายเพื่อการพัฒนาระบบเทค</t>
  </si>
  <si>
    <t>โนโลยีสารสนเทศและการสื่อสาร</t>
  </si>
  <si>
    <t>โครงการปลูกต้นดาวเรืองเพื่อเทิด</t>
  </si>
  <si>
    <t>พระเกียรติพระบาทสมเด็จพระปรมิน</t>
  </si>
  <si>
    <t>ทรมหาภํมิพลอดุลยเดช</t>
  </si>
  <si>
    <t>โครงการศูนย์ปฏิบัติการร่วมในการ</t>
  </si>
  <si>
    <t>ช่วยเหลือประชาชนของ องค์กร</t>
  </si>
  <si>
    <t>ปกครองส่วนท้องถิ่นอ.บำเหน็จณรงค์</t>
  </si>
  <si>
    <t>จ.ชัยภูมิ ปีงบประมาณ 2561</t>
  </si>
  <si>
    <t>ค่าบำรุงรักษาและซ่อมแซม</t>
  </si>
  <si>
    <t xml:space="preserve">ค่าวัสดุยานพาหนะและขนส่ง </t>
  </si>
  <si>
    <t>เก้าอี้สำนักงาน</t>
  </si>
  <si>
    <t>เครื่องดูดฟุ่น</t>
  </si>
  <si>
    <t>ตู้เหล็กเก็บเอกสาร</t>
  </si>
  <si>
    <t>โต๊ะทำงาน</t>
  </si>
  <si>
    <t>รถกระเช้าอเนกประสงค์</t>
  </si>
  <si>
    <t>เครื่องตัดหญ้า</t>
  </si>
  <si>
    <t xml:space="preserve">รายจ่ายเพื่อการรับรองและพิธีการ </t>
  </si>
  <si>
    <t>วัสดุสำนักงาน</t>
  </si>
  <si>
    <t xml:space="preserve">บริการงานคลัง </t>
  </si>
  <si>
    <t>วัสดุโฆษณาและเผยแพร่</t>
  </si>
  <si>
    <t>วัสดุคอมพิวเตอร์</t>
  </si>
  <si>
    <t>โครงการเตรียมความพร้อมด้านการ</t>
  </si>
  <si>
    <t>ป้องกันอัคคีภัย</t>
  </si>
  <si>
    <t>โครงการป้องกันและลดอุบัติเหตุทาง</t>
  </si>
  <si>
    <t>ถนนในช่วงเทศกาล</t>
  </si>
  <si>
    <t>โครงการฝึกอบรมชุดปฏิบัติการจิตอาสา</t>
  </si>
  <si>
    <t xml:space="preserve">ภัยภิบัติประจำอบต.โคกเริงรมย์ </t>
  </si>
  <si>
    <t>ประจำปี 2564</t>
  </si>
  <si>
    <t>โครงการฝึกอบรมทบทวนการป้องกัน</t>
  </si>
  <si>
    <t>และแก้ไขปัญหาไฟป่าและหมอกควัน</t>
  </si>
  <si>
    <t>โครงการฝึกอบรมทบทวนอปพร.</t>
  </si>
  <si>
    <t>โครงการส่งเสริมทักษะในการเฝ้าระวัง</t>
  </si>
  <si>
    <t xml:space="preserve">ช่วยเหลือเด็กจมน้ำ </t>
  </si>
  <si>
    <t xml:space="preserve">วัสดุยานพาหนะและขนส่ง </t>
  </si>
  <si>
    <t xml:space="preserve">วัสดุเครื่องแต่งกาย </t>
  </si>
  <si>
    <t>วัสดุดับเพลิง</t>
  </si>
  <si>
    <t>วัสดุอื่น</t>
  </si>
  <si>
    <t>ครุภัณฑ์ไฟฟ้าและวิทยุ</t>
  </si>
  <si>
    <t>แผนการจัดหาพัสดุ ประจำปีงบประมาณ  พ.ศ. 2564</t>
  </si>
  <si>
    <t>โครงการสนับสนุนค่าใช้จ่ายการ</t>
  </si>
  <si>
    <t>โครงการจ้างเหมารถรับส่งนักเรียน</t>
  </si>
  <si>
    <t xml:space="preserve">ศูนย์เด็กและโรงเรียน </t>
  </si>
  <si>
    <t>บริหารสถานรศึกษา</t>
  </si>
  <si>
    <t>โครงการเข้าร่วมการแข่งขันกีฬา</t>
  </si>
  <si>
    <t>นักเรียนเยาวชน และประชาชนทั่วไป</t>
  </si>
  <si>
    <t>โครงการแข่งขันกีฬาต้านยาเสพติด</t>
  </si>
  <si>
    <t>"โคกเริงรมย์เกมส์"</t>
  </si>
  <si>
    <t>ค่าใช้จ่ายในทางพิธีทางศาสนา</t>
  </si>
  <si>
    <t>โครงการจัดงานวันผู้สูงอายุ</t>
  </si>
  <si>
    <t>โครงการสนับสนุนการเข้าร่วม</t>
  </si>
  <si>
    <t>กิจกรรมสำคัญของจังหวัดจัดงานรำ</t>
  </si>
  <si>
    <t>ถวายเจ้าพ่อพยาแล เนื่องในเทศ</t>
  </si>
  <si>
    <t>กาลประเพณีบุญเดือนหก</t>
  </si>
  <si>
    <t xml:space="preserve">ค่าวัสดุเชื้อเพลิงและหล่อลื่น </t>
  </si>
  <si>
    <t xml:space="preserve">ค่าวัสดุวิทยาศาสนาสตร์หรือการแพทย์ </t>
  </si>
  <si>
    <t xml:space="preserve">ค่าวัสดุคอมพิวเตอร์ </t>
  </si>
  <si>
    <t>ค่าจ้างเหมาบริการสำรวจข้อมูลสัตว์</t>
  </si>
  <si>
    <t>และขึ้นทะเบียนสัตว์</t>
  </si>
  <si>
    <t>โครงการดำเนินงานตามแนวทาง</t>
  </si>
  <si>
    <t>โครงการพระราชดำริด้านสาธารณสุข</t>
  </si>
  <si>
    <t>โครงการป้องกันและระงับโรคติดเชื้อ</t>
  </si>
  <si>
    <t>ไวรัส โคโรนา 2019</t>
  </si>
  <si>
    <t xml:space="preserve">โครงการรณรงค์ป้องกันโรคไข้เลือดออก </t>
  </si>
  <si>
    <t>โครงการสัตว์ปลอดโรค คนปลอดภัยจาก</t>
  </si>
  <si>
    <t>โรคพิษสุนัขบ้า</t>
  </si>
  <si>
    <t xml:space="preserve">วัสดุสำนักงาน </t>
  </si>
  <si>
    <t>ค่าใช้จ่ายในการสังคมสงเคราะห์</t>
  </si>
  <si>
    <t>โครงการซ่อมแซมบ้านผู้สูงอายุผู้พิการ</t>
  </si>
  <si>
    <t>และผู้มีฐานะยากจน</t>
  </si>
  <si>
    <t>โครงการยกระดับคุณภาพชีวิตผู้พิการ</t>
  </si>
  <si>
    <t>โครงการเยี่ยมผู้สูงอายุ ผู้พิการ</t>
  </si>
  <si>
    <t>ผู้ด้อยโอกาส</t>
  </si>
  <si>
    <t>เกี่ยวกับสาธารณสุข</t>
  </si>
  <si>
    <t>งานบริการสาธารณสุข</t>
  </si>
  <si>
    <t>และสาธารณสุขอื่น</t>
  </si>
  <si>
    <t xml:space="preserve">บริหารทั่วไปเกี่ยวกับ </t>
  </si>
  <si>
    <t>งานสวัสดิการสังคมและ</t>
  </si>
  <si>
    <t>บริหารทั่วไปเกี่ยวกับ</t>
  </si>
  <si>
    <t>ค่าจ้างเหมาคัดดินกันแนวเขตที่สาธารณ</t>
  </si>
  <si>
    <t xml:space="preserve">ประโยชน์ </t>
  </si>
  <si>
    <t>ค่าจ้างเหมาบริการและค่าธรรมเนียมอื่นๆ</t>
  </si>
  <si>
    <t xml:space="preserve">ค่ารังวัดตรวจสอบที่สาธารณประโยชน์ </t>
  </si>
  <si>
    <t xml:space="preserve">ค่าวัสดุสำนักงาน </t>
  </si>
  <si>
    <t>โครงการต่อเติมอาคารศาลาประชาคม</t>
  </si>
  <si>
    <t>บ้านโคกต่ำสามัคคี หมู่ 9</t>
  </si>
  <si>
    <t>โครงการปรับปรุงซ่อมแซมหอกระจายข่าว</t>
  </si>
  <si>
    <t xml:space="preserve">และเสียงตามสายภายในหมู่บ้าน </t>
  </si>
  <si>
    <t>บ้านกุดตาลาดพัฒนาหมุ่  2</t>
  </si>
  <si>
    <t>สายกำแพงวัด บ้านกุดตาลาดพัฒนาหมู่  4</t>
  </si>
  <si>
    <t xml:space="preserve">สายจากบ้านนายทอง บ้านนางละออง </t>
  </si>
  <si>
    <t>บ้านโคกเริงรมย์ หมุ่  1</t>
  </si>
  <si>
    <t xml:space="preserve">สายจากโรงสี-โคกสามพี่น้อง บ้านโคกหินตั้ง </t>
  </si>
  <si>
    <t>หมู่ 6</t>
  </si>
  <si>
    <t>สายซอยรออุทิศ บ้านคลองสันติธรรม</t>
  </si>
  <si>
    <t xml:space="preserve">หมู่ 11 </t>
  </si>
  <si>
    <t>สายบ้านนางลมเชียว  บ้านคลองสันติธรรม</t>
  </si>
  <si>
    <t>หมู่ 11</t>
  </si>
  <si>
    <t xml:space="preserve">สายบ้านนางลัดดา บ้านนายประกอบ </t>
  </si>
  <si>
    <t>บ้านใหม่สมบูรณ์วัฒนา หมู่ 5</t>
  </si>
  <si>
    <t>สายบ้านนายมานะ นานาสนิท (ช่วงที่2)</t>
  </si>
  <si>
    <t>บ้านโคกหินตั้งหมู่ 6</t>
  </si>
  <si>
    <t>สายบ้านนายแสง บ้านนายสมศักดิ์ บ้าน</t>
  </si>
  <si>
    <t>กุดตาลาดพัฒนา หมู่4</t>
  </si>
  <si>
    <t>สายฝายลำคันฉู บ้านทุ่งโปร่ง หมู่  3</t>
  </si>
  <si>
    <t xml:space="preserve">สายศาลาประชาคม บ้านโคกสะอาด </t>
  </si>
  <si>
    <t>หมู่8</t>
  </si>
  <si>
    <t>สายสุรนารายณ์ หนองกุดสูง ช่วงที่3 บ้าน</t>
  </si>
  <si>
    <t>กุดตาลาด หมู่ 2</t>
  </si>
  <si>
    <t>โครงกายกร่องพูนดินถนนสายบ้าน</t>
  </si>
  <si>
    <t xml:space="preserve">โคกเริงรมย์ พนังวัดป่า บ้านโคกเริงรมย์ </t>
  </si>
  <si>
    <t>หมู่12</t>
  </si>
  <si>
    <t xml:space="preserve">โครงการปรับปรุงซ่อมแซมถนนสาย </t>
  </si>
  <si>
    <t>บ้านร้าง บ้านโคกเริงรมย์ หมู่ 1</t>
  </si>
  <si>
    <t>หนองกระทุ่ม บ้านสามหลังพัฒนา หมู่ 10</t>
  </si>
  <si>
    <t xml:space="preserve">งานกำจัดขยะมูลฝอย </t>
  </si>
  <si>
    <t>และสิ่งปฏิกูล</t>
  </si>
  <si>
    <t xml:space="preserve">งานไฟฟ้าถนน </t>
  </si>
  <si>
    <t>ค่าจ้างเหมาปรับปรุงพื้นที่ทิ้งขยะและกำจัด</t>
  </si>
  <si>
    <t>ขยะมูลฝอย</t>
  </si>
  <si>
    <t>โครงการบริหารจัดการขยะชุมชน</t>
  </si>
  <si>
    <t>แผนงานสร้างความเข้มแข็งของชุมชน   องค์การบริหารส่วนตำบลโคกเริงรมย์</t>
  </si>
  <si>
    <t>งานส่งเสริมและสนับสนุน</t>
  </si>
  <si>
    <t>ความเข้มแข็งชุมชน</t>
  </si>
  <si>
    <t>ยาเสพติด</t>
  </si>
  <si>
    <t>โครงการป้องกันและแก้ไขปัญหา</t>
  </si>
  <si>
    <t xml:space="preserve">โครงการพัฒนาสตรีและครอบครัว </t>
  </si>
  <si>
    <t>โครงการส่งเริม สนับสนุน การจัดทำ</t>
  </si>
  <si>
    <t xml:space="preserve">แผนชุมชน </t>
  </si>
  <si>
    <t>โครงการสร้างความปองดอง/สามัคคี</t>
  </si>
  <si>
    <t xml:space="preserve">ภายในชุมชน </t>
  </si>
  <si>
    <t>แผนงานเกษตร  องค์การบริหารส่วนตำบลโคกเริงรมย์</t>
  </si>
  <si>
    <t>งานอนุรักษ์แหล่งน้ำและ</t>
  </si>
  <si>
    <t xml:space="preserve">ป่าไม้ </t>
  </si>
  <si>
    <t>โครงการกำจัดผักตบชวาและวัชพืชใน</t>
  </si>
  <si>
    <t xml:space="preserve">แหล่งน้ำสาธารณะ </t>
  </si>
  <si>
    <t>โครงการปลูกป่าเฉลิมพระเกียรติ</t>
  </si>
  <si>
    <t xml:space="preserve">หมายเหตุ </t>
  </si>
  <si>
    <t>งานป้องกันภัย</t>
  </si>
  <si>
    <t>ฝ่ายพลเรือน</t>
  </si>
  <si>
    <t>งานสาธารณสุข</t>
  </si>
  <si>
    <t>งานสังคมสงเคห์</t>
  </si>
  <si>
    <t>องค์การบริหารส่วนตำบลโคกเริงรมย์</t>
  </si>
  <si>
    <t>อำเภอบำเหน็จณรงค์  จังหวัดชัยภูมิ</t>
  </si>
  <si>
    <t>แบบรายงานผลการดำเนินงานตามแผนปฏิบัติการจัดซื้อจัดจ้าง  ประจำปีงบประมาณ  พ.ศ. 2564</t>
  </si>
  <si>
    <r>
      <t xml:space="preserve">ข้อมูล ณ วันที่ </t>
    </r>
    <r>
      <rPr>
        <sz val="18"/>
        <rFont val="AngsanaUPC"/>
        <family val="1"/>
      </rPr>
      <t>……30   กันยายน   2564…………..</t>
    </r>
  </si>
  <si>
    <r>
      <t xml:space="preserve">ข้อมูล ณ วันที่ </t>
    </r>
    <r>
      <rPr>
        <sz val="18"/>
        <rFont val="AngsanaUPC"/>
        <family val="1"/>
      </rPr>
      <t>……30   กันยายน  2564………..</t>
    </r>
  </si>
  <si>
    <r>
      <t xml:space="preserve">ข้อมูล ณ วันที่ </t>
    </r>
    <r>
      <rPr>
        <sz val="18"/>
        <rFont val="AngsanaUPC"/>
        <family val="1"/>
      </rPr>
      <t>……30   กันยายน 2564………..</t>
    </r>
  </si>
  <si>
    <t>45/64</t>
  </si>
  <si>
    <t>47/64</t>
  </si>
  <si>
    <t>48/64</t>
  </si>
  <si>
    <t>49/64</t>
  </si>
  <si>
    <t>50/64</t>
  </si>
  <si>
    <t>51/64</t>
  </si>
  <si>
    <t>52/64</t>
  </si>
  <si>
    <t>53/64</t>
  </si>
  <si>
    <t>64/64</t>
  </si>
  <si>
    <t>55/64</t>
  </si>
  <si>
    <t>56/64</t>
  </si>
  <si>
    <t>46/64</t>
  </si>
  <si>
    <t>89/64</t>
  </si>
  <si>
    <t>90/64</t>
  </si>
  <si>
    <t>91/64</t>
  </si>
  <si>
    <t>ข้อมูล ณ วันที่ ……30  กันยายน   2564…………..</t>
  </si>
  <si>
    <t>92/64</t>
  </si>
  <si>
    <t>93/64</t>
  </si>
  <si>
    <t>95/64</t>
  </si>
  <si>
    <t>ทรมหาภูมิพลอดุลยเดช</t>
  </si>
  <si>
    <t>กองคลัง</t>
  </si>
  <si>
    <t>กองช่าง</t>
  </si>
  <si>
    <t>สำนักปลัด  องค์การบริหารส่วนตำบลโคกเริงรมย์</t>
  </si>
  <si>
    <t>กองสาธารณ</t>
  </si>
  <si>
    <t>นสำนักปลัด  องค์การบริหารส่วนตำบลโคกเริงรมย์</t>
  </si>
  <si>
    <t>กองคลัง องค์การบริหารส่วนตำบลโคกเริงรมย์</t>
  </si>
  <si>
    <t>กองช่าง  องค์การบริหารส่วนตำบลโคกเริงรมย์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</si>
</sst>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-* #,##0.0_-;\-* #,##0.0_-;_-* &quot;-&quot;??_-;_-@_-"/>
    <numFmt numFmtId="193" formatCode="d\ ดดดด\ bbbb"/>
    <numFmt numFmtId="194" formatCode="[$-41E]d\ mmmm\ yyyy"/>
    <numFmt numFmtId="195" formatCode="[$-107041E]d\ mmmm\ yyyy;@"/>
    <numFmt numFmtId="196" formatCode="\(0\)"/>
    <numFmt numFmtId="197" formatCode="_-* #,##0.000_-;\-* #,##0.000_-;_-* &quot;-&quot;??_-;_-@_-"/>
    <numFmt numFmtId="198" formatCode="[$-101041E]d\ mmmm\ yyyy;@"/>
    <numFmt numFmtId="199" formatCode="_-* #,##0.0000_-;\-* #,##0.0000_-;_-* &quot;-&quot;??_-;_-@_-"/>
  </numFmts>
  <fonts count="66">
    <font>
      <sz val="14"/>
      <name val="Cordia New"/>
      <family val="0"/>
    </font>
    <font>
      <b/>
      <sz val="18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8"/>
      <name val="Cordia New"/>
      <family val="2"/>
    </font>
    <font>
      <sz val="36"/>
      <name val="AngsanaUPC"/>
      <family val="1"/>
    </font>
    <font>
      <b/>
      <sz val="36"/>
      <name val="AngsanaUPC"/>
      <family val="1"/>
    </font>
    <font>
      <b/>
      <sz val="72"/>
      <name val="AngsanaUPC"/>
      <family val="1"/>
    </font>
    <font>
      <sz val="72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48"/>
      <name val="AngsanaUPC"/>
      <family val="1"/>
    </font>
    <font>
      <b/>
      <sz val="18"/>
      <name val="Wingdings"/>
      <family val="0"/>
    </font>
    <font>
      <sz val="18"/>
      <name val="AngsanaUPC"/>
      <family val="1"/>
    </font>
    <font>
      <b/>
      <sz val="18"/>
      <name val="Wingdings 2"/>
      <family val="1"/>
    </font>
    <font>
      <b/>
      <sz val="18"/>
      <name val="TH Niramit AS"/>
      <family val="0"/>
    </font>
    <font>
      <sz val="16"/>
      <name val="TH Niramit AS"/>
      <family val="0"/>
    </font>
    <font>
      <sz val="15"/>
      <name val="TH Niramit AS"/>
      <family val="0"/>
    </font>
    <font>
      <b/>
      <sz val="14"/>
      <name val="TH Niramit AS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sz val="16"/>
      <color indexed="9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5" fontId="3" fillId="0" borderId="10" xfId="0" applyNumberFormat="1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3" fontId="3" fillId="0" borderId="11" xfId="38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15" fontId="3" fillId="0" borderId="1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191" fontId="17" fillId="0" borderId="0" xfId="38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17" fontId="17" fillId="0" borderId="11" xfId="0" applyNumberFormat="1" applyFont="1" applyBorder="1" applyAlignment="1">
      <alignment horizontal="center"/>
    </xf>
    <xf numFmtId="17" fontId="18" fillId="0" borderId="11" xfId="0" applyNumberFormat="1" applyFont="1" applyBorder="1" applyAlignment="1">
      <alignment horizontal="center"/>
    </xf>
    <xf numFmtId="17" fontId="18" fillId="0" borderId="10" xfId="0" applyNumberFormat="1" applyFont="1" applyBorder="1" applyAlignment="1">
      <alignment horizontal="center"/>
    </xf>
    <xf numFmtId="17" fontId="17" fillId="0" borderId="10" xfId="0" applyNumberFormat="1" applyFont="1" applyBorder="1" applyAlignment="1">
      <alignment horizontal="center"/>
    </xf>
    <xf numFmtId="17" fontId="17" fillId="0" borderId="12" xfId="0" applyNumberFormat="1" applyFont="1" applyBorder="1" applyAlignment="1">
      <alignment horizontal="center"/>
    </xf>
    <xf numFmtId="17" fontId="18" fillId="0" borderId="12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91" fontId="21" fillId="0" borderId="10" xfId="38" applyNumberFormat="1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9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2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/>
    </xf>
    <xf numFmtId="0" fontId="21" fillId="0" borderId="12" xfId="38" applyNumberFormat="1" applyFont="1" applyBorder="1" applyAlignment="1">
      <alignment/>
    </xf>
    <xf numFmtId="0" fontId="21" fillId="0" borderId="14" xfId="0" applyNumberFormat="1" applyFont="1" applyBorder="1" applyAlignment="1">
      <alignment horizontal="center"/>
    </xf>
    <xf numFmtId="0" fontId="21" fillId="0" borderId="0" xfId="0" applyNumberFormat="1" applyFont="1" applyAlignment="1">
      <alignment/>
    </xf>
    <xf numFmtId="0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/>
    </xf>
    <xf numFmtId="0" fontId="21" fillId="0" borderId="11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/>
    </xf>
    <xf numFmtId="191" fontId="21" fillId="0" borderId="11" xfId="38" applyNumberFormat="1" applyFont="1" applyBorder="1" applyAlignment="1">
      <alignment/>
    </xf>
    <xf numFmtId="0" fontId="21" fillId="0" borderId="11" xfId="0" applyFont="1" applyBorder="1" applyAlignment="1">
      <alignment horizontal="center"/>
    </xf>
    <xf numFmtId="191" fontId="21" fillId="0" borderId="12" xfId="38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191" fontId="21" fillId="0" borderId="12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191" fontId="21" fillId="0" borderId="0" xfId="38" applyNumberFormat="1" applyFont="1" applyBorder="1" applyAlignment="1">
      <alignment/>
    </xf>
    <xf numFmtId="191" fontId="21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191" fontId="21" fillId="0" borderId="0" xfId="38" applyNumberFormat="1" applyFont="1" applyBorder="1" applyAlignment="1">
      <alignment horizontal="center"/>
    </xf>
    <xf numFmtId="191" fontId="21" fillId="0" borderId="11" xfId="0" applyNumberFormat="1" applyFont="1" applyBorder="1" applyAlignment="1">
      <alignment/>
    </xf>
    <xf numFmtId="0" fontId="21" fillId="0" borderId="12" xfId="0" applyFont="1" applyBorder="1" applyAlignment="1">
      <alignment horizontal="left"/>
    </xf>
    <xf numFmtId="191" fontId="24" fillId="0" borderId="0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2" xfId="0" applyNumberFormat="1" applyFont="1" applyBorder="1" applyAlignment="1">
      <alignment/>
    </xf>
    <xf numFmtId="0" fontId="25" fillId="0" borderId="11" xfId="0" applyNumberFormat="1" applyFont="1" applyBorder="1" applyAlignment="1">
      <alignment/>
    </xf>
    <xf numFmtId="0" fontId="25" fillId="0" borderId="12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191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5" fillId="0" borderId="19" xfId="0" applyFont="1" applyBorder="1" applyAlignment="1">
      <alignment/>
    </xf>
    <xf numFmtId="191" fontId="21" fillId="0" borderId="13" xfId="0" applyNumberFormat="1" applyFont="1" applyBorder="1" applyAlignment="1">
      <alignment/>
    </xf>
    <xf numFmtId="0" fontId="21" fillId="0" borderId="11" xfId="38" applyNumberFormat="1" applyFont="1" applyBorder="1" applyAlignment="1">
      <alignment/>
    </xf>
    <xf numFmtId="0" fontId="21" fillId="0" borderId="13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1" fillId="0" borderId="10" xfId="38" applyNumberFormat="1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/>
    </xf>
    <xf numFmtId="0" fontId="22" fillId="0" borderId="12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2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7" fillId="0" borderId="0" xfId="0" applyFont="1" applyAlignment="1">
      <alignment/>
    </xf>
    <xf numFmtId="0" fontId="28" fillId="0" borderId="18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27" fillId="0" borderId="2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191" fontId="21" fillId="0" borderId="0" xfId="38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tabSelected="1" zoomScaleSheetLayoutView="85" workbookViewId="0" topLeftCell="A149">
      <selection activeCell="D252" sqref="D252"/>
    </sheetView>
  </sheetViews>
  <sheetFormatPr defaultColWidth="9.140625" defaultRowHeight="21.75"/>
  <cols>
    <col min="1" max="1" width="6.57421875" style="69" customWidth="1"/>
    <col min="2" max="2" width="15.00390625" style="69" customWidth="1"/>
    <col min="3" max="3" width="30.421875" style="69" customWidth="1"/>
    <col min="4" max="4" width="11.28125" style="130" customWidth="1"/>
    <col min="5" max="5" width="13.57421875" style="69" customWidth="1"/>
    <col min="6" max="6" width="11.421875" style="101" customWidth="1"/>
    <col min="7" max="7" width="9.00390625" style="69" customWidth="1"/>
    <col min="8" max="8" width="9.7109375" style="69" customWidth="1"/>
    <col min="9" max="9" width="12.421875" style="69" customWidth="1"/>
    <col min="10" max="10" width="8.00390625" style="69" customWidth="1"/>
    <col min="11" max="11" width="16.8515625" style="69" customWidth="1"/>
    <col min="12" max="12" width="9.7109375" style="69" bestFit="1" customWidth="1"/>
    <col min="13" max="16384" width="9.140625" style="69" customWidth="1"/>
  </cols>
  <sheetData>
    <row r="1" spans="1:11" s="102" customFormat="1" ht="24">
      <c r="A1" s="136"/>
      <c r="B1" s="136"/>
      <c r="C1" s="177" t="s">
        <v>159</v>
      </c>
      <c r="D1" s="177"/>
      <c r="E1" s="177"/>
      <c r="F1" s="177"/>
      <c r="G1" s="177"/>
      <c r="H1" s="177"/>
      <c r="I1" s="177"/>
      <c r="J1" s="177"/>
      <c r="K1" s="136" t="s">
        <v>17</v>
      </c>
    </row>
    <row r="2" spans="1:11" s="102" customFormat="1" ht="24">
      <c r="A2" s="136"/>
      <c r="B2" s="136"/>
      <c r="C2" s="178" t="s">
        <v>339</v>
      </c>
      <c r="D2" s="178"/>
      <c r="E2" s="178"/>
      <c r="F2" s="178"/>
      <c r="G2" s="178"/>
      <c r="H2" s="178"/>
      <c r="I2" s="178"/>
      <c r="J2" s="178"/>
      <c r="K2" s="136" t="s">
        <v>160</v>
      </c>
    </row>
    <row r="3" spans="1:11" s="63" customFormat="1" ht="23.25" customHeight="1">
      <c r="A3" s="171" t="s">
        <v>1</v>
      </c>
      <c r="B3" s="171" t="s">
        <v>2</v>
      </c>
      <c r="C3" s="171" t="s">
        <v>3</v>
      </c>
      <c r="D3" s="175" t="s">
        <v>18</v>
      </c>
      <c r="E3" s="171" t="s">
        <v>4</v>
      </c>
      <c r="F3" s="171"/>
      <c r="G3" s="171" t="s">
        <v>5</v>
      </c>
      <c r="H3" s="171"/>
      <c r="I3" s="171" t="s">
        <v>6</v>
      </c>
      <c r="J3" s="172" t="s">
        <v>7</v>
      </c>
      <c r="K3" s="173" t="s">
        <v>306</v>
      </c>
    </row>
    <row r="4" spans="1:11" s="63" customFormat="1" ht="46.5" customHeight="1">
      <c r="A4" s="171"/>
      <c r="B4" s="171"/>
      <c r="C4" s="171"/>
      <c r="D4" s="176"/>
      <c r="E4" s="62" t="s">
        <v>9</v>
      </c>
      <c r="F4" s="62" t="s">
        <v>10</v>
      </c>
      <c r="G4" s="62" t="s">
        <v>11</v>
      </c>
      <c r="H4" s="62" t="s">
        <v>10</v>
      </c>
      <c r="I4" s="171"/>
      <c r="J4" s="172"/>
      <c r="K4" s="174"/>
    </row>
    <row r="5" spans="1:11" ht="23.25" customHeight="1">
      <c r="A5" s="64">
        <v>1</v>
      </c>
      <c r="B5" s="64" t="s">
        <v>161</v>
      </c>
      <c r="C5" s="66" t="s">
        <v>80</v>
      </c>
      <c r="D5" s="64" t="s">
        <v>19</v>
      </c>
      <c r="E5" s="64" t="s">
        <v>12</v>
      </c>
      <c r="F5" s="65">
        <v>550000</v>
      </c>
      <c r="G5" s="66"/>
      <c r="H5" s="66"/>
      <c r="I5" s="64" t="s">
        <v>162</v>
      </c>
      <c r="J5" s="64">
        <v>30</v>
      </c>
      <c r="K5" s="141"/>
    </row>
    <row r="6" spans="1:11" s="74" customFormat="1" ht="23.25" customHeight="1">
      <c r="A6" s="70"/>
      <c r="B6" s="70"/>
      <c r="C6" s="71"/>
      <c r="D6" s="70"/>
      <c r="E6" s="70"/>
      <c r="F6" s="72"/>
      <c r="G6" s="71"/>
      <c r="H6" s="71"/>
      <c r="I6" s="70"/>
      <c r="J6" s="70"/>
      <c r="K6" s="109"/>
    </row>
    <row r="7" spans="1:11" s="74" customFormat="1" ht="23.25" customHeight="1">
      <c r="A7" s="75">
        <v>2</v>
      </c>
      <c r="B7" s="64" t="s">
        <v>161</v>
      </c>
      <c r="C7" s="76" t="s">
        <v>102</v>
      </c>
      <c r="D7" s="64" t="s">
        <v>19</v>
      </c>
      <c r="E7" s="75" t="s">
        <v>12</v>
      </c>
      <c r="F7" s="65">
        <v>20000</v>
      </c>
      <c r="G7" s="76"/>
      <c r="H7" s="76"/>
      <c r="I7" s="75" t="s">
        <v>162</v>
      </c>
      <c r="J7" s="75">
        <v>30</v>
      </c>
      <c r="K7" s="109"/>
    </row>
    <row r="8" spans="1:11" s="74" customFormat="1" ht="23.25" customHeight="1">
      <c r="A8" s="77"/>
      <c r="B8" s="77"/>
      <c r="C8" s="78" t="s">
        <v>103</v>
      </c>
      <c r="D8" s="77"/>
      <c r="E8" s="77"/>
      <c r="F8" s="79"/>
      <c r="G8" s="78"/>
      <c r="H8" s="78"/>
      <c r="I8" s="77"/>
      <c r="J8" s="77"/>
      <c r="K8" s="109"/>
    </row>
    <row r="9" spans="1:11" s="74" customFormat="1" ht="23.25" customHeight="1">
      <c r="A9" s="75">
        <v>3</v>
      </c>
      <c r="B9" s="64" t="s">
        <v>161</v>
      </c>
      <c r="C9" s="76" t="s">
        <v>104</v>
      </c>
      <c r="D9" s="64" t="s">
        <v>19</v>
      </c>
      <c r="E9" s="75" t="s">
        <v>12</v>
      </c>
      <c r="F9" s="65">
        <v>600000</v>
      </c>
      <c r="G9" s="76"/>
      <c r="H9" s="76"/>
      <c r="I9" s="75" t="s">
        <v>162</v>
      </c>
      <c r="J9" s="75">
        <v>30</v>
      </c>
      <c r="K9" s="109"/>
    </row>
    <row r="10" spans="1:11" s="74" customFormat="1" ht="23.25" customHeight="1">
      <c r="A10" s="77"/>
      <c r="B10" s="80"/>
      <c r="C10" s="78" t="s">
        <v>105</v>
      </c>
      <c r="D10" s="77"/>
      <c r="E10" s="77"/>
      <c r="F10" s="79"/>
      <c r="G10" s="78"/>
      <c r="H10" s="78"/>
      <c r="I10" s="77"/>
      <c r="J10" s="77"/>
      <c r="K10" s="109"/>
    </row>
    <row r="11" spans="1:11" s="74" customFormat="1" ht="23.25" customHeight="1">
      <c r="A11" s="70"/>
      <c r="B11" s="70"/>
      <c r="C11" s="71" t="s">
        <v>106</v>
      </c>
      <c r="D11" s="70"/>
      <c r="E11" s="70"/>
      <c r="F11" s="81"/>
      <c r="G11" s="71"/>
      <c r="H11" s="71"/>
      <c r="I11" s="70"/>
      <c r="J11" s="70"/>
      <c r="K11" s="109"/>
    </row>
    <row r="12" spans="1:11" ht="24">
      <c r="A12" s="64">
        <v>4</v>
      </c>
      <c r="B12" s="92" t="s">
        <v>161</v>
      </c>
      <c r="C12" s="66" t="s">
        <v>163</v>
      </c>
      <c r="D12" s="64" t="s">
        <v>19</v>
      </c>
      <c r="E12" s="134" t="s">
        <v>12</v>
      </c>
      <c r="F12" s="65">
        <v>20000</v>
      </c>
      <c r="G12" s="66"/>
      <c r="H12" s="66"/>
      <c r="I12" s="64" t="s">
        <v>162</v>
      </c>
      <c r="J12" s="64">
        <v>30</v>
      </c>
      <c r="K12" s="109"/>
    </row>
    <row r="13" spans="1:11" ht="24">
      <c r="A13" s="80"/>
      <c r="B13" s="84"/>
      <c r="C13" s="85" t="s">
        <v>164</v>
      </c>
      <c r="D13" s="125"/>
      <c r="E13" s="125"/>
      <c r="F13" s="79"/>
      <c r="G13" s="85"/>
      <c r="H13" s="85"/>
      <c r="I13" s="80"/>
      <c r="J13" s="80"/>
      <c r="K13" s="109"/>
    </row>
    <row r="14" spans="1:11" ht="24">
      <c r="A14" s="80"/>
      <c r="B14" s="84"/>
      <c r="C14" s="85" t="s">
        <v>165</v>
      </c>
      <c r="D14" s="125"/>
      <c r="E14" s="125"/>
      <c r="F14" s="79"/>
      <c r="G14" s="85"/>
      <c r="H14" s="85"/>
      <c r="I14" s="80"/>
      <c r="J14" s="80"/>
      <c r="K14" s="109"/>
    </row>
    <row r="15" spans="1:11" ht="24">
      <c r="A15" s="82"/>
      <c r="B15" s="93"/>
      <c r="C15" s="83" t="s">
        <v>166</v>
      </c>
      <c r="D15" s="140"/>
      <c r="E15" s="140"/>
      <c r="F15" s="81"/>
      <c r="G15" s="83"/>
      <c r="H15" s="83"/>
      <c r="I15" s="82"/>
      <c r="J15" s="82"/>
      <c r="K15" s="109"/>
    </row>
    <row r="16" spans="1:11" ht="24">
      <c r="A16" s="80">
        <v>5</v>
      </c>
      <c r="B16" s="92" t="s">
        <v>161</v>
      </c>
      <c r="C16" s="85" t="s">
        <v>167</v>
      </c>
      <c r="D16" s="64" t="s">
        <v>19</v>
      </c>
      <c r="E16" s="134" t="s">
        <v>12</v>
      </c>
      <c r="F16" s="79">
        <v>100000</v>
      </c>
      <c r="G16" s="85"/>
      <c r="H16" s="85"/>
      <c r="I16" s="64" t="s">
        <v>162</v>
      </c>
      <c r="J16" s="64">
        <v>30</v>
      </c>
      <c r="K16" s="109"/>
    </row>
    <row r="17" spans="1:11" ht="24">
      <c r="A17" s="82"/>
      <c r="B17" s="82"/>
      <c r="C17" s="83" t="s">
        <v>168</v>
      </c>
      <c r="D17" s="82"/>
      <c r="E17" s="82"/>
      <c r="F17" s="81"/>
      <c r="G17" s="83"/>
      <c r="H17" s="83"/>
      <c r="I17" s="82"/>
      <c r="J17" s="82"/>
      <c r="K17" s="109"/>
    </row>
    <row r="18" spans="1:11" ht="24">
      <c r="A18" s="64">
        <v>6</v>
      </c>
      <c r="B18" s="92" t="s">
        <v>161</v>
      </c>
      <c r="C18" s="66" t="s">
        <v>169</v>
      </c>
      <c r="D18" s="64" t="s">
        <v>19</v>
      </c>
      <c r="E18" s="134" t="s">
        <v>12</v>
      </c>
      <c r="F18" s="65">
        <v>8000</v>
      </c>
      <c r="G18" s="66"/>
      <c r="H18" s="66"/>
      <c r="I18" s="64" t="s">
        <v>162</v>
      </c>
      <c r="J18" s="64">
        <v>30</v>
      </c>
      <c r="K18" s="109"/>
    </row>
    <row r="19" spans="1:11" ht="24">
      <c r="A19" s="82"/>
      <c r="B19" s="82"/>
      <c r="C19" s="83" t="s">
        <v>170</v>
      </c>
      <c r="D19" s="82"/>
      <c r="E19" s="82"/>
      <c r="F19" s="81"/>
      <c r="G19" s="83"/>
      <c r="H19" s="83"/>
      <c r="I19" s="82"/>
      <c r="J19" s="82"/>
      <c r="K19" s="109"/>
    </row>
    <row r="20" spans="1:11" ht="24">
      <c r="A20" s="64">
        <v>7</v>
      </c>
      <c r="B20" s="92" t="s">
        <v>161</v>
      </c>
      <c r="C20" s="66" t="s">
        <v>171</v>
      </c>
      <c r="D20" s="64" t="s">
        <v>19</v>
      </c>
      <c r="E20" s="134" t="s">
        <v>12</v>
      </c>
      <c r="F20" s="65"/>
      <c r="G20" s="66"/>
      <c r="H20" s="66"/>
      <c r="I20" s="64" t="s">
        <v>162</v>
      </c>
      <c r="J20" s="64">
        <v>30</v>
      </c>
      <c r="K20" s="109"/>
    </row>
    <row r="21" spans="1:11" ht="24">
      <c r="A21" s="80"/>
      <c r="B21" s="80"/>
      <c r="C21" s="85" t="s">
        <v>172</v>
      </c>
      <c r="D21" s="80"/>
      <c r="E21" s="80"/>
      <c r="F21" s="79"/>
      <c r="G21" s="85"/>
      <c r="H21" s="85"/>
      <c r="I21" s="80"/>
      <c r="J21" s="80"/>
      <c r="K21" s="109"/>
    </row>
    <row r="22" spans="1:11" ht="24">
      <c r="A22" s="82"/>
      <c r="B22" s="82"/>
      <c r="C22" s="83" t="s">
        <v>173</v>
      </c>
      <c r="D22" s="82"/>
      <c r="E22" s="82"/>
      <c r="F22" s="81"/>
      <c r="G22" s="83"/>
      <c r="H22" s="83"/>
      <c r="I22" s="82"/>
      <c r="J22" s="82"/>
      <c r="K22" s="109"/>
    </row>
    <row r="23" spans="1:11" ht="24">
      <c r="A23" s="80">
        <v>8</v>
      </c>
      <c r="B23" s="84" t="s">
        <v>161</v>
      </c>
      <c r="C23" s="85" t="s">
        <v>174</v>
      </c>
      <c r="D23" s="64" t="s">
        <v>19</v>
      </c>
      <c r="E23" s="134" t="s">
        <v>12</v>
      </c>
      <c r="F23" s="79"/>
      <c r="G23" s="85"/>
      <c r="H23" s="85"/>
      <c r="I23" s="64" t="s">
        <v>162</v>
      </c>
      <c r="J23" s="64">
        <v>30</v>
      </c>
      <c r="K23" s="109"/>
    </row>
    <row r="24" spans="1:11" ht="24">
      <c r="A24" s="80"/>
      <c r="B24" s="84"/>
      <c r="C24" s="85" t="s">
        <v>175</v>
      </c>
      <c r="D24" s="80"/>
      <c r="E24" s="80"/>
      <c r="F24" s="79"/>
      <c r="G24" s="85"/>
      <c r="H24" s="85"/>
      <c r="I24" s="80"/>
      <c r="J24" s="80"/>
      <c r="K24" s="109"/>
    </row>
    <row r="25" spans="1:11" ht="24">
      <c r="A25" s="80"/>
      <c r="B25" s="80"/>
      <c r="C25" s="85" t="s">
        <v>176</v>
      </c>
      <c r="D25" s="80"/>
      <c r="E25" s="80"/>
      <c r="F25" s="79"/>
      <c r="G25" s="85"/>
      <c r="H25" s="85"/>
      <c r="I25" s="80"/>
      <c r="J25" s="80"/>
      <c r="K25" s="109"/>
    </row>
    <row r="26" spans="1:11" ht="24">
      <c r="A26" s="82"/>
      <c r="B26" s="82"/>
      <c r="C26" s="83" t="s">
        <v>177</v>
      </c>
      <c r="D26" s="82"/>
      <c r="E26" s="82"/>
      <c r="F26" s="81"/>
      <c r="G26" s="83"/>
      <c r="H26" s="83"/>
      <c r="I26" s="82"/>
      <c r="J26" s="82"/>
      <c r="K26" s="109"/>
    </row>
    <row r="27" spans="1:11" ht="24">
      <c r="A27" s="80">
        <v>9</v>
      </c>
      <c r="B27" s="84" t="s">
        <v>161</v>
      </c>
      <c r="C27" s="85" t="s">
        <v>178</v>
      </c>
      <c r="D27" s="64" t="s">
        <v>19</v>
      </c>
      <c r="E27" s="64" t="s">
        <v>12</v>
      </c>
      <c r="F27" s="79">
        <v>100000</v>
      </c>
      <c r="G27" s="85"/>
      <c r="H27" s="85"/>
      <c r="I27" s="64" t="s">
        <v>162</v>
      </c>
      <c r="J27" s="64">
        <v>30</v>
      </c>
      <c r="K27" s="109"/>
    </row>
    <row r="28" spans="1:11" ht="24">
      <c r="A28" s="80"/>
      <c r="B28" s="80"/>
      <c r="C28" s="85"/>
      <c r="D28" s="80"/>
      <c r="E28" s="80"/>
      <c r="F28" s="79"/>
      <c r="G28" s="85"/>
      <c r="H28" s="85"/>
      <c r="I28" s="80"/>
      <c r="J28" s="80"/>
      <c r="K28" s="109"/>
    </row>
    <row r="29" spans="1:12" ht="24">
      <c r="A29" s="64">
        <v>10</v>
      </c>
      <c r="B29" s="64" t="s">
        <v>161</v>
      </c>
      <c r="C29" s="66" t="s">
        <v>14</v>
      </c>
      <c r="D29" s="64" t="s">
        <v>19</v>
      </c>
      <c r="E29" s="64" t="s">
        <v>12</v>
      </c>
      <c r="F29" s="65">
        <v>100000</v>
      </c>
      <c r="G29" s="66"/>
      <c r="H29" s="64"/>
      <c r="I29" s="64" t="s">
        <v>162</v>
      </c>
      <c r="J29" s="64">
        <v>30</v>
      </c>
      <c r="K29" s="109"/>
      <c r="L29" s="68"/>
    </row>
    <row r="30" spans="1:11" ht="24">
      <c r="A30" s="82"/>
      <c r="B30" s="82"/>
      <c r="C30" s="83"/>
      <c r="D30" s="82"/>
      <c r="E30" s="82"/>
      <c r="F30" s="81"/>
      <c r="G30" s="83"/>
      <c r="H30" s="82"/>
      <c r="I30" s="82"/>
      <c r="J30" s="82"/>
      <c r="K30" s="109"/>
    </row>
    <row r="31" spans="1:11" ht="24">
      <c r="A31" s="64">
        <v>11</v>
      </c>
      <c r="B31" s="64" t="s">
        <v>161</v>
      </c>
      <c r="C31" s="66" t="s">
        <v>72</v>
      </c>
      <c r="D31" s="64" t="s">
        <v>19</v>
      </c>
      <c r="E31" s="64" t="s">
        <v>12</v>
      </c>
      <c r="F31" s="65">
        <v>5000</v>
      </c>
      <c r="G31" s="66"/>
      <c r="H31" s="64"/>
      <c r="I31" s="64" t="s">
        <v>162</v>
      </c>
      <c r="J31" s="64">
        <v>30</v>
      </c>
      <c r="K31" s="109"/>
    </row>
    <row r="32" spans="1:11" ht="24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109"/>
    </row>
    <row r="33" spans="1:11" ht="23.25" customHeight="1">
      <c r="A33" s="64">
        <v>12</v>
      </c>
      <c r="B33" s="64" t="s">
        <v>161</v>
      </c>
      <c r="C33" s="66" t="s">
        <v>63</v>
      </c>
      <c r="D33" s="64" t="s">
        <v>19</v>
      </c>
      <c r="E33" s="64" t="s">
        <v>12</v>
      </c>
      <c r="F33" s="65">
        <v>20000</v>
      </c>
      <c r="G33" s="66"/>
      <c r="H33" s="64"/>
      <c r="I33" s="64" t="s">
        <v>162</v>
      </c>
      <c r="J33" s="64">
        <v>30</v>
      </c>
      <c r="K33" s="109"/>
    </row>
    <row r="34" spans="1:11" ht="23.25" customHeight="1">
      <c r="A34" s="82"/>
      <c r="B34" s="82"/>
      <c r="C34" s="83"/>
      <c r="D34" s="82"/>
      <c r="E34" s="82"/>
      <c r="F34" s="81"/>
      <c r="G34" s="83"/>
      <c r="H34" s="82"/>
      <c r="I34" s="82"/>
      <c r="J34" s="82"/>
      <c r="K34" s="109"/>
    </row>
    <row r="35" spans="1:11" ht="23.25" customHeight="1">
      <c r="A35" s="64">
        <v>13</v>
      </c>
      <c r="B35" s="64" t="s">
        <v>161</v>
      </c>
      <c r="C35" s="66" t="s">
        <v>179</v>
      </c>
      <c r="D35" s="64" t="s">
        <v>19</v>
      </c>
      <c r="E35" s="64" t="s">
        <v>12</v>
      </c>
      <c r="F35" s="79">
        <v>10000</v>
      </c>
      <c r="G35" s="85"/>
      <c r="H35" s="80"/>
      <c r="I35" s="64" t="s">
        <v>162</v>
      </c>
      <c r="J35" s="64">
        <v>30</v>
      </c>
      <c r="K35" s="109"/>
    </row>
    <row r="36" spans="1:11" ht="23.25" customHeight="1">
      <c r="A36" s="80"/>
      <c r="B36" s="80"/>
      <c r="C36" s="85"/>
      <c r="D36" s="80"/>
      <c r="E36" s="80"/>
      <c r="F36" s="79"/>
      <c r="G36" s="85"/>
      <c r="H36" s="80"/>
      <c r="I36" s="80"/>
      <c r="J36" s="82"/>
      <c r="K36" s="109"/>
    </row>
    <row r="37" spans="1:11" ht="23.25" customHeight="1">
      <c r="A37" s="64">
        <v>14</v>
      </c>
      <c r="B37" s="64" t="s">
        <v>161</v>
      </c>
      <c r="C37" s="66" t="s">
        <v>15</v>
      </c>
      <c r="D37" s="64" t="s">
        <v>19</v>
      </c>
      <c r="E37" s="64" t="s">
        <v>12</v>
      </c>
      <c r="F37" s="65">
        <v>150000</v>
      </c>
      <c r="G37" s="66"/>
      <c r="H37" s="66"/>
      <c r="I37" s="64" t="s">
        <v>162</v>
      </c>
      <c r="J37" s="64">
        <v>30</v>
      </c>
      <c r="K37" s="109"/>
    </row>
    <row r="38" spans="1:11" ht="23.25" customHeight="1">
      <c r="A38" s="82"/>
      <c r="B38" s="82"/>
      <c r="C38" s="83"/>
      <c r="D38" s="82"/>
      <c r="E38" s="82"/>
      <c r="F38" s="81"/>
      <c r="G38" s="87"/>
      <c r="H38" s="82"/>
      <c r="I38" s="82"/>
      <c r="J38" s="82"/>
      <c r="K38" s="109"/>
    </row>
    <row r="39" spans="1:11" ht="23.25" customHeight="1">
      <c r="A39" s="64">
        <v>15</v>
      </c>
      <c r="B39" s="64" t="s">
        <v>161</v>
      </c>
      <c r="C39" s="66" t="s">
        <v>68</v>
      </c>
      <c r="D39" s="64" t="s">
        <v>19</v>
      </c>
      <c r="E39" s="64" t="s">
        <v>12</v>
      </c>
      <c r="F39" s="65">
        <v>5000</v>
      </c>
      <c r="G39" s="66"/>
      <c r="H39" s="64"/>
      <c r="I39" s="64" t="s">
        <v>162</v>
      </c>
      <c r="J39" s="64">
        <v>30</v>
      </c>
      <c r="K39" s="109"/>
    </row>
    <row r="40" spans="1:11" ht="23.25" customHeight="1">
      <c r="A40" s="82"/>
      <c r="B40" s="82"/>
      <c r="C40" s="83"/>
      <c r="D40" s="82"/>
      <c r="E40" s="82"/>
      <c r="F40" s="81"/>
      <c r="G40" s="83"/>
      <c r="H40" s="82"/>
      <c r="I40" s="82"/>
      <c r="J40" s="82"/>
      <c r="K40" s="109"/>
    </row>
    <row r="41" spans="1:11" ht="23.25" customHeight="1">
      <c r="A41" s="64">
        <v>16</v>
      </c>
      <c r="B41" s="64" t="s">
        <v>161</v>
      </c>
      <c r="C41" s="66" t="s">
        <v>70</v>
      </c>
      <c r="D41" s="64" t="s">
        <v>19</v>
      </c>
      <c r="E41" s="64" t="s">
        <v>12</v>
      </c>
      <c r="F41" s="65">
        <v>20000</v>
      </c>
      <c r="G41" s="66"/>
      <c r="H41" s="64"/>
      <c r="I41" s="64" t="s">
        <v>162</v>
      </c>
      <c r="J41" s="64">
        <v>30</v>
      </c>
      <c r="K41" s="109"/>
    </row>
    <row r="42" spans="1:11" ht="23.2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109"/>
    </row>
    <row r="43" spans="1:11" ht="23.25" customHeight="1">
      <c r="A43" s="64">
        <v>17</v>
      </c>
      <c r="B43" s="64" t="s">
        <v>161</v>
      </c>
      <c r="C43" s="66" t="s">
        <v>180</v>
      </c>
      <c r="D43" s="64"/>
      <c r="E43" s="64" t="s">
        <v>12</v>
      </c>
      <c r="F43" s="65">
        <v>5800</v>
      </c>
      <c r="G43" s="66"/>
      <c r="H43" s="66"/>
      <c r="I43" s="64" t="s">
        <v>162</v>
      </c>
      <c r="J43" s="64">
        <v>30</v>
      </c>
      <c r="K43" s="109"/>
    </row>
    <row r="44" spans="1:11" ht="23.25" customHeight="1">
      <c r="A44" s="82"/>
      <c r="B44" s="82"/>
      <c r="C44" s="83"/>
      <c r="D44" s="64" t="s">
        <v>19</v>
      </c>
      <c r="E44" s="82"/>
      <c r="F44" s="81"/>
      <c r="G44" s="87"/>
      <c r="H44" s="82"/>
      <c r="I44" s="82"/>
      <c r="J44" s="82"/>
      <c r="K44" s="109"/>
    </row>
    <row r="45" spans="1:11" ht="23.25" customHeight="1">
      <c r="A45" s="64">
        <v>18</v>
      </c>
      <c r="B45" s="64" t="s">
        <v>161</v>
      </c>
      <c r="C45" s="66" t="s">
        <v>181</v>
      </c>
      <c r="D45" s="64" t="s">
        <v>19</v>
      </c>
      <c r="E45" s="64" t="s">
        <v>12</v>
      </c>
      <c r="F45" s="65">
        <v>14000</v>
      </c>
      <c r="G45" s="66"/>
      <c r="H45" s="64"/>
      <c r="I45" s="64" t="s">
        <v>162</v>
      </c>
      <c r="J45" s="64">
        <v>30</v>
      </c>
      <c r="K45" s="109"/>
    </row>
    <row r="46" spans="1:11" ht="23.25" customHeight="1">
      <c r="A46" s="82"/>
      <c r="B46" s="82"/>
      <c r="C46" s="83"/>
      <c r="D46" s="82"/>
      <c r="E46" s="82"/>
      <c r="F46" s="81"/>
      <c r="G46" s="83"/>
      <c r="H46" s="82"/>
      <c r="I46" s="82"/>
      <c r="J46" s="82"/>
      <c r="K46" s="109"/>
    </row>
    <row r="47" spans="1:11" s="94" customFormat="1" ht="24">
      <c r="A47" s="135">
        <v>19</v>
      </c>
      <c r="B47" s="64" t="s">
        <v>161</v>
      </c>
      <c r="C47" s="66" t="s">
        <v>182</v>
      </c>
      <c r="D47" s="64" t="s">
        <v>19</v>
      </c>
      <c r="E47" s="64" t="s">
        <v>12</v>
      </c>
      <c r="F47" s="65">
        <v>16500</v>
      </c>
      <c r="G47" s="66"/>
      <c r="H47" s="64"/>
      <c r="I47" s="64" t="s">
        <v>162</v>
      </c>
      <c r="J47" s="64">
        <v>15</v>
      </c>
      <c r="K47" s="109"/>
    </row>
    <row r="48" spans="1:11" s="94" customFormat="1" ht="24">
      <c r="A48" s="117"/>
      <c r="B48" s="80"/>
      <c r="C48" s="85"/>
      <c r="D48" s="80"/>
      <c r="E48" s="80"/>
      <c r="F48" s="79"/>
      <c r="G48" s="85"/>
      <c r="H48" s="80"/>
      <c r="I48" s="80"/>
      <c r="J48" s="82"/>
      <c r="K48" s="109"/>
    </row>
    <row r="49" spans="1:11" s="94" customFormat="1" ht="24">
      <c r="A49" s="135">
        <v>20</v>
      </c>
      <c r="B49" s="64" t="s">
        <v>161</v>
      </c>
      <c r="C49" s="66" t="s">
        <v>183</v>
      </c>
      <c r="D49" s="64" t="s">
        <v>19</v>
      </c>
      <c r="E49" s="64" t="s">
        <v>12</v>
      </c>
      <c r="F49" s="65">
        <v>15700</v>
      </c>
      <c r="G49" s="66"/>
      <c r="H49" s="64"/>
      <c r="I49" s="64" t="s">
        <v>162</v>
      </c>
      <c r="J49" s="64">
        <v>15</v>
      </c>
      <c r="K49" s="109"/>
    </row>
    <row r="50" spans="1:11" s="94" customFormat="1" ht="24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109"/>
    </row>
    <row r="51" spans="1:11" s="94" customFormat="1" ht="24">
      <c r="A51" s="132">
        <v>21</v>
      </c>
      <c r="B51" s="64" t="s">
        <v>161</v>
      </c>
      <c r="C51" s="66" t="s">
        <v>184</v>
      </c>
      <c r="D51" s="64" t="s">
        <v>19</v>
      </c>
      <c r="E51" s="64" t="s">
        <v>12</v>
      </c>
      <c r="F51" s="65">
        <v>470000</v>
      </c>
      <c r="G51" s="66"/>
      <c r="H51" s="64"/>
      <c r="I51" s="64" t="s">
        <v>162</v>
      </c>
      <c r="J51" s="64">
        <v>15</v>
      </c>
      <c r="K51" s="109"/>
    </row>
    <row r="52" spans="1:11" s="94" customFormat="1" ht="24">
      <c r="A52" s="132"/>
      <c r="B52" s="90"/>
      <c r="C52" s="90"/>
      <c r="D52" s="90"/>
      <c r="E52" s="90"/>
      <c r="F52" s="90"/>
      <c r="G52" s="90"/>
      <c r="H52" s="90"/>
      <c r="I52" s="90"/>
      <c r="J52" s="90"/>
      <c r="K52" s="109"/>
    </row>
    <row r="53" spans="1:11" s="94" customFormat="1" ht="24">
      <c r="A53" s="135">
        <v>22</v>
      </c>
      <c r="B53" s="64" t="s">
        <v>161</v>
      </c>
      <c r="C53" s="66" t="s">
        <v>185</v>
      </c>
      <c r="D53" s="64" t="s">
        <v>19</v>
      </c>
      <c r="E53" s="64" t="s">
        <v>12</v>
      </c>
      <c r="F53" s="65">
        <v>19000</v>
      </c>
      <c r="G53" s="66"/>
      <c r="H53" s="64"/>
      <c r="I53" s="64" t="s">
        <v>162</v>
      </c>
      <c r="J53" s="64">
        <v>30</v>
      </c>
      <c r="K53" s="109"/>
    </row>
    <row r="54" spans="1:11" s="94" customFormat="1" ht="24">
      <c r="A54" s="117"/>
      <c r="B54" s="80"/>
      <c r="C54" s="85"/>
      <c r="D54" s="80"/>
      <c r="E54" s="82"/>
      <c r="F54" s="79"/>
      <c r="G54" s="85"/>
      <c r="H54" s="80"/>
      <c r="I54" s="80"/>
      <c r="J54" s="82"/>
      <c r="K54" s="109"/>
    </row>
    <row r="55" spans="1:11" ht="24">
      <c r="A55" s="64">
        <v>23</v>
      </c>
      <c r="B55" s="64" t="s">
        <v>161</v>
      </c>
      <c r="C55" s="66" t="s">
        <v>186</v>
      </c>
      <c r="D55" s="64" t="s">
        <v>19</v>
      </c>
      <c r="E55" s="98" t="s">
        <v>188</v>
      </c>
      <c r="F55" s="65">
        <v>10000</v>
      </c>
      <c r="G55" s="66"/>
      <c r="H55" s="66"/>
      <c r="I55" s="64" t="s">
        <v>162</v>
      </c>
      <c r="J55" s="64">
        <v>30</v>
      </c>
      <c r="K55" s="109"/>
    </row>
    <row r="56" spans="1:11" ht="24">
      <c r="A56" s="82"/>
      <c r="B56" s="82"/>
      <c r="C56" s="83"/>
      <c r="D56" s="82"/>
      <c r="E56" s="82"/>
      <c r="F56" s="81"/>
      <c r="G56" s="83"/>
      <c r="H56" s="83"/>
      <c r="I56" s="82"/>
      <c r="J56" s="82"/>
      <c r="K56" s="109"/>
    </row>
    <row r="57" spans="1:11" ht="24">
      <c r="A57" s="64">
        <v>24</v>
      </c>
      <c r="B57" s="64" t="s">
        <v>161</v>
      </c>
      <c r="C57" s="66" t="s">
        <v>83</v>
      </c>
      <c r="D57" s="98" t="s">
        <v>337</v>
      </c>
      <c r="E57" s="64" t="s">
        <v>188</v>
      </c>
      <c r="F57" s="65">
        <v>5000</v>
      </c>
      <c r="G57" s="66"/>
      <c r="H57" s="66"/>
      <c r="I57" s="64" t="s">
        <v>162</v>
      </c>
      <c r="J57" s="64">
        <v>30</v>
      </c>
      <c r="K57" s="109"/>
    </row>
    <row r="58" spans="1:11" ht="24">
      <c r="A58" s="80"/>
      <c r="B58" s="80"/>
      <c r="C58" s="85" t="s">
        <v>97</v>
      </c>
      <c r="D58" s="84"/>
      <c r="E58" s="80"/>
      <c r="F58" s="79"/>
      <c r="G58" s="85"/>
      <c r="H58" s="85"/>
      <c r="I58" s="80"/>
      <c r="J58" s="80"/>
      <c r="K58" s="85"/>
    </row>
    <row r="59" spans="1:11" ht="24">
      <c r="A59" s="82"/>
      <c r="B59" s="82"/>
      <c r="C59" s="83"/>
      <c r="D59" s="93"/>
      <c r="E59" s="82"/>
      <c r="F59" s="81"/>
      <c r="G59" s="83"/>
      <c r="H59" s="83"/>
      <c r="I59" s="83"/>
      <c r="J59" s="83"/>
      <c r="K59" s="85"/>
    </row>
    <row r="60" spans="1:11" ht="24">
      <c r="A60" s="64">
        <v>25</v>
      </c>
      <c r="B60" s="64" t="s">
        <v>161</v>
      </c>
      <c r="C60" s="66" t="s">
        <v>98</v>
      </c>
      <c r="D60" s="98" t="s">
        <v>337</v>
      </c>
      <c r="E60" s="64" t="s">
        <v>188</v>
      </c>
      <c r="F60" s="65">
        <v>300000</v>
      </c>
      <c r="G60" s="66"/>
      <c r="H60" s="66"/>
      <c r="I60" s="64" t="s">
        <v>162</v>
      </c>
      <c r="J60" s="64">
        <v>90</v>
      </c>
      <c r="K60" s="85"/>
    </row>
    <row r="61" spans="1:11" ht="24">
      <c r="A61" s="80"/>
      <c r="B61" s="80"/>
      <c r="C61" s="85" t="s">
        <v>99</v>
      </c>
      <c r="D61" s="82"/>
      <c r="E61" s="82"/>
      <c r="F61" s="79"/>
      <c r="G61" s="85"/>
      <c r="H61" s="85"/>
      <c r="I61" s="80"/>
      <c r="J61" s="80"/>
      <c r="K61" s="85"/>
    </row>
    <row r="62" spans="1:11" ht="24">
      <c r="A62" s="64">
        <v>26</v>
      </c>
      <c r="B62" s="64" t="s">
        <v>161</v>
      </c>
      <c r="C62" s="66" t="s">
        <v>187</v>
      </c>
      <c r="D62" s="98" t="s">
        <v>337</v>
      </c>
      <c r="E62" s="64" t="s">
        <v>188</v>
      </c>
      <c r="F62" s="65">
        <v>30000</v>
      </c>
      <c r="G62" s="141"/>
      <c r="H62" s="64"/>
      <c r="I62" s="64" t="s">
        <v>162</v>
      </c>
      <c r="J62" s="64">
        <v>90</v>
      </c>
      <c r="K62" s="85"/>
    </row>
    <row r="63" spans="1:11" ht="24">
      <c r="A63" s="82"/>
      <c r="B63" s="82"/>
      <c r="C63" s="83"/>
      <c r="D63" s="82"/>
      <c r="E63" s="83"/>
      <c r="F63" s="81"/>
      <c r="G63" s="87"/>
      <c r="H63" s="82"/>
      <c r="I63" s="82"/>
      <c r="J63" s="82"/>
      <c r="K63" s="85"/>
    </row>
    <row r="64" spans="1:11" ht="24">
      <c r="A64" s="64">
        <v>27</v>
      </c>
      <c r="B64" s="64" t="s">
        <v>161</v>
      </c>
      <c r="C64" s="66" t="s">
        <v>189</v>
      </c>
      <c r="D64" s="98" t="s">
        <v>337</v>
      </c>
      <c r="E64" s="64" t="s">
        <v>188</v>
      </c>
      <c r="F64" s="65">
        <v>10000</v>
      </c>
      <c r="G64" s="141"/>
      <c r="H64" s="64"/>
      <c r="I64" s="64" t="s">
        <v>162</v>
      </c>
      <c r="J64" s="64">
        <v>90</v>
      </c>
      <c r="K64" s="85"/>
    </row>
    <row r="65" spans="1:11" ht="24">
      <c r="A65" s="82"/>
      <c r="B65" s="82"/>
      <c r="C65" s="83"/>
      <c r="D65" s="82"/>
      <c r="E65" s="82"/>
      <c r="F65" s="81"/>
      <c r="G65" s="87"/>
      <c r="H65" s="82"/>
      <c r="I65" s="82"/>
      <c r="J65" s="82"/>
      <c r="K65" s="85"/>
    </row>
    <row r="66" spans="1:11" ht="24">
      <c r="A66" s="64">
        <v>28</v>
      </c>
      <c r="B66" s="64" t="s">
        <v>161</v>
      </c>
      <c r="C66" s="66" t="s">
        <v>190</v>
      </c>
      <c r="D66" s="98" t="s">
        <v>337</v>
      </c>
      <c r="E66" s="64" t="s">
        <v>188</v>
      </c>
      <c r="F66" s="65">
        <v>20000</v>
      </c>
      <c r="G66" s="141"/>
      <c r="H66" s="64"/>
      <c r="I66" s="64" t="s">
        <v>162</v>
      </c>
      <c r="J66" s="64">
        <v>90</v>
      </c>
      <c r="K66" s="85"/>
    </row>
    <row r="67" spans="1:11" ht="24">
      <c r="A67" s="82"/>
      <c r="B67" s="82"/>
      <c r="C67" s="83"/>
      <c r="D67" s="82"/>
      <c r="E67" s="82"/>
      <c r="F67" s="81"/>
      <c r="G67" s="87"/>
      <c r="H67" s="82"/>
      <c r="I67" s="82"/>
      <c r="J67" s="82"/>
      <c r="K67" s="85"/>
    </row>
    <row r="68" spans="1:11" ht="24">
      <c r="A68" s="64">
        <v>29</v>
      </c>
      <c r="B68" s="64" t="s">
        <v>161</v>
      </c>
      <c r="C68" s="66" t="s">
        <v>191</v>
      </c>
      <c r="D68" s="149" t="s">
        <v>307</v>
      </c>
      <c r="E68" s="64" t="s">
        <v>143</v>
      </c>
      <c r="F68" s="65">
        <v>20000</v>
      </c>
      <c r="G68" s="66"/>
      <c r="H68" s="66"/>
      <c r="I68" s="64" t="s">
        <v>162</v>
      </c>
      <c r="J68" s="64">
        <v>30</v>
      </c>
      <c r="K68" s="85"/>
    </row>
    <row r="69" spans="1:11" ht="24">
      <c r="A69" s="80"/>
      <c r="B69" s="80"/>
      <c r="C69" s="85" t="s">
        <v>192</v>
      </c>
      <c r="D69" s="128" t="s">
        <v>308</v>
      </c>
      <c r="E69" s="80" t="s">
        <v>144</v>
      </c>
      <c r="F69" s="79"/>
      <c r="G69" s="85"/>
      <c r="H69" s="85"/>
      <c r="I69" s="80"/>
      <c r="J69" s="82"/>
      <c r="K69" s="85"/>
    </row>
    <row r="70" spans="1:11" ht="24">
      <c r="A70" s="64">
        <v>30</v>
      </c>
      <c r="B70" s="64" t="s">
        <v>161</v>
      </c>
      <c r="C70" s="66" t="s">
        <v>193</v>
      </c>
      <c r="D70" s="149" t="s">
        <v>307</v>
      </c>
      <c r="E70" s="64" t="s">
        <v>143</v>
      </c>
      <c r="F70" s="65">
        <v>60000</v>
      </c>
      <c r="G70" s="66"/>
      <c r="H70" s="64"/>
      <c r="I70" s="64" t="s">
        <v>162</v>
      </c>
      <c r="J70" s="64">
        <v>30</v>
      </c>
      <c r="K70" s="85"/>
    </row>
    <row r="71" spans="1:11" ht="24">
      <c r="A71" s="80"/>
      <c r="B71" s="80"/>
      <c r="C71" s="85" t="s">
        <v>194</v>
      </c>
      <c r="D71" s="128" t="s">
        <v>308</v>
      </c>
      <c r="E71" s="80" t="s">
        <v>144</v>
      </c>
      <c r="F71" s="79"/>
      <c r="G71" s="85"/>
      <c r="H71" s="80"/>
      <c r="I71" s="80"/>
      <c r="J71" s="80"/>
      <c r="K71" s="85"/>
    </row>
    <row r="72" spans="1:11" ht="24">
      <c r="A72" s="80">
        <v>31</v>
      </c>
      <c r="B72" s="64" t="s">
        <v>161</v>
      </c>
      <c r="C72" s="66" t="s">
        <v>195</v>
      </c>
      <c r="D72" s="149" t="s">
        <v>307</v>
      </c>
      <c r="E72" s="64" t="s">
        <v>143</v>
      </c>
      <c r="F72" s="65">
        <v>50000</v>
      </c>
      <c r="G72" s="66"/>
      <c r="H72" s="64"/>
      <c r="I72" s="64" t="s">
        <v>162</v>
      </c>
      <c r="J72" s="64">
        <v>30</v>
      </c>
      <c r="K72" s="85"/>
    </row>
    <row r="73" spans="1:11" ht="24">
      <c r="A73" s="80"/>
      <c r="B73" s="80"/>
      <c r="C73" s="85" t="s">
        <v>196</v>
      </c>
      <c r="D73" s="128" t="s">
        <v>308</v>
      </c>
      <c r="E73" s="80" t="s">
        <v>144</v>
      </c>
      <c r="F73" s="79"/>
      <c r="G73" s="85"/>
      <c r="H73" s="80"/>
      <c r="I73" s="80"/>
      <c r="J73" s="80"/>
      <c r="K73" s="85"/>
    </row>
    <row r="74" spans="1:11" ht="24">
      <c r="A74" s="80"/>
      <c r="B74" s="80"/>
      <c r="C74" s="85" t="s">
        <v>197</v>
      </c>
      <c r="D74" s="80"/>
      <c r="E74" s="80"/>
      <c r="F74" s="79"/>
      <c r="G74" s="85"/>
      <c r="H74" s="80"/>
      <c r="I74" s="80"/>
      <c r="J74" s="80"/>
      <c r="K74" s="85"/>
    </row>
    <row r="75" spans="1:11" ht="24">
      <c r="A75" s="64">
        <v>32</v>
      </c>
      <c r="B75" s="64" t="s">
        <v>161</v>
      </c>
      <c r="C75" s="113" t="s">
        <v>198</v>
      </c>
      <c r="D75" s="149" t="s">
        <v>307</v>
      </c>
      <c r="E75" s="64" t="s">
        <v>143</v>
      </c>
      <c r="F75" s="65">
        <v>30000</v>
      </c>
      <c r="G75" s="66"/>
      <c r="H75" s="64"/>
      <c r="I75" s="64" t="s">
        <v>162</v>
      </c>
      <c r="J75" s="64">
        <v>30</v>
      </c>
      <c r="K75" s="85"/>
    </row>
    <row r="76" spans="1:11" ht="24">
      <c r="A76" s="80"/>
      <c r="B76" s="80"/>
      <c r="C76" s="85" t="s">
        <v>199</v>
      </c>
      <c r="D76" s="128" t="s">
        <v>308</v>
      </c>
      <c r="E76" s="80" t="s">
        <v>144</v>
      </c>
      <c r="F76" s="79"/>
      <c r="G76" s="85"/>
      <c r="H76" s="80"/>
      <c r="I76" s="80"/>
      <c r="J76" s="80"/>
      <c r="K76" s="85"/>
    </row>
    <row r="77" spans="1:11" ht="24">
      <c r="A77" s="64">
        <v>33</v>
      </c>
      <c r="B77" s="64" t="s">
        <v>161</v>
      </c>
      <c r="C77" s="113" t="s">
        <v>200</v>
      </c>
      <c r="D77" s="149" t="s">
        <v>307</v>
      </c>
      <c r="E77" s="64" t="s">
        <v>143</v>
      </c>
      <c r="F77" s="65">
        <v>50000</v>
      </c>
      <c r="G77" s="66"/>
      <c r="H77" s="64"/>
      <c r="I77" s="64" t="s">
        <v>162</v>
      </c>
      <c r="J77" s="64">
        <v>30</v>
      </c>
      <c r="K77" s="85"/>
    </row>
    <row r="78" spans="1:11" ht="24">
      <c r="A78" s="80"/>
      <c r="B78" s="80"/>
      <c r="C78" s="85"/>
      <c r="D78" s="128" t="s">
        <v>308</v>
      </c>
      <c r="E78" s="80" t="s">
        <v>144</v>
      </c>
      <c r="F78" s="79"/>
      <c r="G78" s="85"/>
      <c r="H78" s="80"/>
      <c r="I78" s="80"/>
      <c r="J78" s="82"/>
      <c r="K78" s="85"/>
    </row>
    <row r="79" spans="1:11" ht="24">
      <c r="A79" s="64">
        <v>34</v>
      </c>
      <c r="B79" s="64" t="s">
        <v>161</v>
      </c>
      <c r="C79" s="113" t="s">
        <v>201</v>
      </c>
      <c r="D79" s="149" t="s">
        <v>307</v>
      </c>
      <c r="E79" s="64" t="s">
        <v>143</v>
      </c>
      <c r="F79" s="65">
        <v>30000</v>
      </c>
      <c r="G79" s="66"/>
      <c r="H79" s="64"/>
      <c r="I79" s="64" t="s">
        <v>162</v>
      </c>
      <c r="J79" s="64">
        <v>30</v>
      </c>
      <c r="K79" s="85"/>
    </row>
    <row r="80" spans="1:11" ht="24">
      <c r="A80" s="80"/>
      <c r="B80" s="80"/>
      <c r="C80" s="85" t="s">
        <v>202</v>
      </c>
      <c r="D80" s="128" t="s">
        <v>308</v>
      </c>
      <c r="E80" s="80" t="s">
        <v>144</v>
      </c>
      <c r="F80" s="79"/>
      <c r="G80" s="85"/>
      <c r="H80" s="80"/>
      <c r="I80" s="80"/>
      <c r="J80" s="82"/>
      <c r="K80" s="85"/>
    </row>
    <row r="81" spans="1:11" ht="24">
      <c r="A81" s="135">
        <v>35</v>
      </c>
      <c r="B81" s="64" t="s">
        <v>161</v>
      </c>
      <c r="C81" s="142" t="s">
        <v>81</v>
      </c>
      <c r="D81" s="149" t="s">
        <v>307</v>
      </c>
      <c r="E81" s="64" t="s">
        <v>143</v>
      </c>
      <c r="F81" s="135">
        <v>10000</v>
      </c>
      <c r="G81" s="138"/>
      <c r="H81" s="138"/>
      <c r="I81" s="64" t="s">
        <v>162</v>
      </c>
      <c r="J81" s="64">
        <v>30</v>
      </c>
      <c r="K81" s="85"/>
    </row>
    <row r="82" spans="1:11" ht="24">
      <c r="A82" s="132"/>
      <c r="B82" s="117"/>
      <c r="C82" s="144"/>
      <c r="D82" s="128" t="s">
        <v>308</v>
      </c>
      <c r="E82" s="80" t="s">
        <v>144</v>
      </c>
      <c r="F82" s="117"/>
      <c r="G82" s="117"/>
      <c r="H82" s="117"/>
      <c r="I82" s="117"/>
      <c r="J82" s="117"/>
      <c r="K82" s="85"/>
    </row>
    <row r="83" spans="1:11" ht="24">
      <c r="A83" s="135">
        <v>36</v>
      </c>
      <c r="B83" s="64" t="s">
        <v>161</v>
      </c>
      <c r="C83" s="142" t="s">
        <v>203</v>
      </c>
      <c r="D83" s="149" t="s">
        <v>307</v>
      </c>
      <c r="E83" s="64" t="s">
        <v>143</v>
      </c>
      <c r="F83" s="135">
        <v>20000</v>
      </c>
      <c r="G83" s="138"/>
      <c r="H83" s="138"/>
      <c r="I83" s="64" t="s">
        <v>162</v>
      </c>
      <c r="J83" s="64">
        <v>30</v>
      </c>
      <c r="K83" s="85"/>
    </row>
    <row r="84" spans="1:11" ht="24">
      <c r="A84" s="143"/>
      <c r="B84" s="90"/>
      <c r="C84" s="95"/>
      <c r="D84" s="128" t="s">
        <v>308</v>
      </c>
      <c r="E84" s="82" t="s">
        <v>144</v>
      </c>
      <c r="F84" s="143"/>
      <c r="G84" s="90"/>
      <c r="H84" s="90"/>
      <c r="I84" s="90"/>
      <c r="J84" s="90"/>
      <c r="K84" s="85"/>
    </row>
    <row r="85" spans="1:11" ht="24">
      <c r="A85" s="135">
        <v>37</v>
      </c>
      <c r="B85" s="64" t="s">
        <v>161</v>
      </c>
      <c r="C85" s="142" t="s">
        <v>204</v>
      </c>
      <c r="D85" s="149" t="s">
        <v>307</v>
      </c>
      <c r="E85" s="64" t="s">
        <v>143</v>
      </c>
      <c r="F85" s="135">
        <v>20000</v>
      </c>
      <c r="G85" s="138"/>
      <c r="H85" s="138"/>
      <c r="I85" s="64" t="s">
        <v>162</v>
      </c>
      <c r="J85" s="64">
        <v>30</v>
      </c>
      <c r="K85" s="85"/>
    </row>
    <row r="86" spans="1:11" ht="24">
      <c r="A86" s="143"/>
      <c r="B86" s="90"/>
      <c r="C86" s="95"/>
      <c r="D86" s="128" t="s">
        <v>308</v>
      </c>
      <c r="E86" s="82" t="s">
        <v>144</v>
      </c>
      <c r="F86" s="143"/>
      <c r="G86" s="90"/>
      <c r="H86" s="90"/>
      <c r="I86" s="90"/>
      <c r="J86" s="90"/>
      <c r="K86" s="85"/>
    </row>
    <row r="87" spans="1:11" ht="24">
      <c r="A87" s="135">
        <v>38</v>
      </c>
      <c r="B87" s="64" t="s">
        <v>161</v>
      </c>
      <c r="C87" s="142" t="s">
        <v>205</v>
      </c>
      <c r="D87" s="149" t="s">
        <v>307</v>
      </c>
      <c r="E87" s="64" t="s">
        <v>143</v>
      </c>
      <c r="F87" s="135">
        <v>20000</v>
      </c>
      <c r="G87" s="138"/>
      <c r="H87" s="138"/>
      <c r="I87" s="64" t="s">
        <v>162</v>
      </c>
      <c r="J87" s="64">
        <v>30</v>
      </c>
      <c r="K87" s="85"/>
    </row>
    <row r="88" spans="1:11" ht="24">
      <c r="A88" s="143"/>
      <c r="B88" s="90"/>
      <c r="C88" s="95"/>
      <c r="D88" s="128" t="s">
        <v>308</v>
      </c>
      <c r="E88" s="82" t="s">
        <v>144</v>
      </c>
      <c r="F88" s="143"/>
      <c r="G88" s="90"/>
      <c r="H88" s="90"/>
      <c r="I88" s="90"/>
      <c r="J88" s="90"/>
      <c r="K88" s="85"/>
    </row>
    <row r="89" spans="1:11" ht="24">
      <c r="A89" s="135">
        <v>39</v>
      </c>
      <c r="B89" s="64" t="s">
        <v>161</v>
      </c>
      <c r="C89" s="142" t="s">
        <v>206</v>
      </c>
      <c r="D89" s="149" t="s">
        <v>307</v>
      </c>
      <c r="E89" s="64" t="s">
        <v>143</v>
      </c>
      <c r="F89" s="135">
        <v>10000</v>
      </c>
      <c r="G89" s="138"/>
      <c r="H89" s="138"/>
      <c r="I89" s="64" t="s">
        <v>162</v>
      </c>
      <c r="J89" s="64">
        <v>30</v>
      </c>
      <c r="K89" s="85"/>
    </row>
    <row r="90" spans="1:11" ht="24">
      <c r="A90" s="90"/>
      <c r="B90" s="90"/>
      <c r="C90" s="95"/>
      <c r="D90" s="128" t="s">
        <v>308</v>
      </c>
      <c r="E90" s="82" t="s">
        <v>144</v>
      </c>
      <c r="F90" s="90"/>
      <c r="G90" s="90"/>
      <c r="H90" s="90"/>
      <c r="I90" s="90"/>
      <c r="J90" s="90"/>
      <c r="K90" s="85"/>
    </row>
    <row r="91" spans="1:11" ht="24">
      <c r="A91" s="135">
        <v>40</v>
      </c>
      <c r="B91" s="64" t="s">
        <v>161</v>
      </c>
      <c r="C91" s="142" t="s">
        <v>182</v>
      </c>
      <c r="D91" s="149" t="s">
        <v>307</v>
      </c>
      <c r="E91" s="64" t="s">
        <v>143</v>
      </c>
      <c r="F91" s="135">
        <v>11000</v>
      </c>
      <c r="G91" s="138"/>
      <c r="H91" s="138"/>
      <c r="I91" s="64" t="s">
        <v>162</v>
      </c>
      <c r="J91" s="64">
        <v>30</v>
      </c>
      <c r="K91" s="85"/>
    </row>
    <row r="92" spans="1:11" ht="24">
      <c r="A92" s="143"/>
      <c r="B92" s="90"/>
      <c r="C92" s="95"/>
      <c r="D92" s="128" t="s">
        <v>308</v>
      </c>
      <c r="E92" s="82" t="s">
        <v>144</v>
      </c>
      <c r="F92" s="143"/>
      <c r="G92" s="90"/>
      <c r="H92" s="90"/>
      <c r="I92" s="90"/>
      <c r="J92" s="90"/>
      <c r="K92" s="85"/>
    </row>
    <row r="93" spans="1:11" ht="24">
      <c r="A93" s="135">
        <v>41</v>
      </c>
      <c r="B93" s="64" t="s">
        <v>161</v>
      </c>
      <c r="C93" s="142" t="s">
        <v>207</v>
      </c>
      <c r="D93" s="149" t="s">
        <v>307</v>
      </c>
      <c r="E93" s="64" t="s">
        <v>143</v>
      </c>
      <c r="F93" s="135">
        <v>48000</v>
      </c>
      <c r="G93" s="138"/>
      <c r="H93" s="138"/>
      <c r="I93" s="64" t="s">
        <v>162</v>
      </c>
      <c r="J93" s="64">
        <v>30</v>
      </c>
      <c r="K93" s="85"/>
    </row>
    <row r="94" spans="1:11" ht="24">
      <c r="A94" s="90"/>
      <c r="B94" s="90"/>
      <c r="C94" s="95"/>
      <c r="D94" s="128" t="s">
        <v>308</v>
      </c>
      <c r="E94" s="82" t="s">
        <v>144</v>
      </c>
      <c r="F94" s="90"/>
      <c r="G94" s="90"/>
      <c r="H94" s="90"/>
      <c r="I94" s="90"/>
      <c r="J94" s="90"/>
      <c r="K94" s="85"/>
    </row>
    <row r="95" spans="1:11" ht="24">
      <c r="A95" s="64">
        <v>42</v>
      </c>
      <c r="B95" s="64" t="s">
        <v>161</v>
      </c>
      <c r="C95" s="66" t="s">
        <v>80</v>
      </c>
      <c r="D95" s="64" t="s">
        <v>82</v>
      </c>
      <c r="E95" s="64" t="s">
        <v>82</v>
      </c>
      <c r="F95" s="65">
        <v>300000</v>
      </c>
      <c r="G95" s="66"/>
      <c r="H95" s="66"/>
      <c r="I95" s="64" t="s">
        <v>162</v>
      </c>
      <c r="J95" s="64">
        <v>30</v>
      </c>
      <c r="K95" s="85"/>
    </row>
    <row r="96" spans="1:11" ht="24">
      <c r="A96" s="70"/>
      <c r="B96" s="70"/>
      <c r="C96" s="71"/>
      <c r="D96" s="70"/>
      <c r="E96" s="70"/>
      <c r="F96" s="72"/>
      <c r="G96" s="71"/>
      <c r="H96" s="71"/>
      <c r="I96" s="70"/>
      <c r="J96" s="70"/>
      <c r="K96" s="85"/>
    </row>
    <row r="97" spans="1:11" ht="24">
      <c r="A97" s="75">
        <v>43</v>
      </c>
      <c r="B97" s="64" t="s">
        <v>161</v>
      </c>
      <c r="C97" s="76" t="s">
        <v>210</v>
      </c>
      <c r="D97" s="64" t="s">
        <v>82</v>
      </c>
      <c r="E97" s="75" t="s">
        <v>82</v>
      </c>
      <c r="F97" s="65">
        <v>240000</v>
      </c>
      <c r="G97" s="76"/>
      <c r="H97" s="76"/>
      <c r="I97" s="75" t="s">
        <v>162</v>
      </c>
      <c r="J97" s="75">
        <v>30</v>
      </c>
      <c r="K97" s="85"/>
    </row>
    <row r="98" spans="1:11" ht="24">
      <c r="A98" s="77"/>
      <c r="B98" s="77"/>
      <c r="C98" s="78" t="s">
        <v>211</v>
      </c>
      <c r="D98" s="77"/>
      <c r="E98" s="77"/>
      <c r="F98" s="79"/>
      <c r="G98" s="78"/>
      <c r="H98" s="78"/>
      <c r="I98" s="77"/>
      <c r="J98" s="77"/>
      <c r="K98" s="85"/>
    </row>
    <row r="99" spans="1:11" ht="24">
      <c r="A99" s="75">
        <v>44</v>
      </c>
      <c r="B99" s="64" t="s">
        <v>161</v>
      </c>
      <c r="C99" s="76" t="s">
        <v>209</v>
      </c>
      <c r="D99" s="64" t="s">
        <v>82</v>
      </c>
      <c r="E99" s="75" t="s">
        <v>82</v>
      </c>
      <c r="F99" s="65">
        <v>1116050</v>
      </c>
      <c r="G99" s="76"/>
      <c r="H99" s="76"/>
      <c r="I99" s="75" t="s">
        <v>162</v>
      </c>
      <c r="J99" s="75">
        <v>15</v>
      </c>
      <c r="K99" s="85"/>
    </row>
    <row r="100" spans="1:11" ht="24">
      <c r="A100" s="77"/>
      <c r="B100" s="77"/>
      <c r="C100" s="78" t="s">
        <v>212</v>
      </c>
      <c r="D100" s="77"/>
      <c r="E100" s="77"/>
      <c r="F100" s="79"/>
      <c r="G100" s="78"/>
      <c r="H100" s="78"/>
      <c r="I100" s="77"/>
      <c r="J100" s="77"/>
      <c r="K100" s="85"/>
    </row>
    <row r="101" spans="1:11" ht="24">
      <c r="A101" s="77">
        <v>45</v>
      </c>
      <c r="B101" s="64" t="s">
        <v>161</v>
      </c>
      <c r="C101" s="76" t="s">
        <v>178</v>
      </c>
      <c r="D101" s="64" t="s">
        <v>82</v>
      </c>
      <c r="E101" s="75" t="s">
        <v>82</v>
      </c>
      <c r="F101" s="65">
        <v>5000</v>
      </c>
      <c r="G101" s="76"/>
      <c r="H101" s="76"/>
      <c r="I101" s="75" t="s">
        <v>162</v>
      </c>
      <c r="J101" s="75">
        <v>15</v>
      </c>
      <c r="K101" s="85"/>
    </row>
    <row r="102" spans="1:11" ht="24">
      <c r="A102" s="77"/>
      <c r="B102" s="77"/>
      <c r="C102" s="78"/>
      <c r="D102" s="77"/>
      <c r="E102" s="77"/>
      <c r="F102" s="79"/>
      <c r="G102" s="78"/>
      <c r="H102" s="78"/>
      <c r="I102" s="77"/>
      <c r="J102" s="77"/>
      <c r="K102" s="85"/>
    </row>
    <row r="103" spans="1:11" ht="24">
      <c r="A103" s="64">
        <v>46</v>
      </c>
      <c r="B103" s="64" t="s">
        <v>161</v>
      </c>
      <c r="C103" s="66" t="s">
        <v>14</v>
      </c>
      <c r="D103" s="64" t="s">
        <v>82</v>
      </c>
      <c r="E103" s="64" t="s">
        <v>82</v>
      </c>
      <c r="F103" s="65">
        <v>30000</v>
      </c>
      <c r="G103" s="66"/>
      <c r="H103" s="64"/>
      <c r="I103" s="64" t="s">
        <v>162</v>
      </c>
      <c r="J103" s="64">
        <v>15</v>
      </c>
      <c r="K103" s="85"/>
    </row>
    <row r="104" spans="1:11" ht="24">
      <c r="A104" s="80"/>
      <c r="B104" s="80"/>
      <c r="C104" s="85"/>
      <c r="D104" s="80"/>
      <c r="E104" s="80"/>
      <c r="F104" s="79"/>
      <c r="G104" s="85"/>
      <c r="H104" s="80"/>
      <c r="I104" s="80"/>
      <c r="J104" s="80"/>
      <c r="K104" s="85"/>
    </row>
    <row r="105" spans="1:11" ht="24">
      <c r="A105" s="64">
        <v>47</v>
      </c>
      <c r="B105" s="64" t="s">
        <v>161</v>
      </c>
      <c r="C105" s="66" t="s">
        <v>190</v>
      </c>
      <c r="D105" s="64" t="s">
        <v>82</v>
      </c>
      <c r="E105" s="64" t="s">
        <v>82</v>
      </c>
      <c r="F105" s="65">
        <v>20000</v>
      </c>
      <c r="G105" s="66"/>
      <c r="H105" s="64"/>
      <c r="I105" s="64" t="s">
        <v>162</v>
      </c>
      <c r="J105" s="64">
        <v>280</v>
      </c>
      <c r="K105" s="85"/>
    </row>
    <row r="106" spans="1:11" ht="24">
      <c r="A106" s="80"/>
      <c r="B106" s="80"/>
      <c r="C106" s="85"/>
      <c r="D106" s="80"/>
      <c r="E106" s="80"/>
      <c r="F106" s="79"/>
      <c r="G106" s="85"/>
      <c r="H106" s="80"/>
      <c r="I106" s="80"/>
      <c r="J106" s="82"/>
      <c r="K106" s="85"/>
    </row>
    <row r="107" spans="1:11" ht="24">
      <c r="A107" s="64">
        <v>48</v>
      </c>
      <c r="B107" s="64" t="s">
        <v>161</v>
      </c>
      <c r="C107" s="66" t="s">
        <v>213</v>
      </c>
      <c r="D107" s="64" t="s">
        <v>82</v>
      </c>
      <c r="E107" s="64" t="s">
        <v>82</v>
      </c>
      <c r="F107" s="65">
        <v>20000</v>
      </c>
      <c r="G107" s="66"/>
      <c r="H107" s="64"/>
      <c r="I107" s="64" t="s">
        <v>162</v>
      </c>
      <c r="J107" s="64">
        <v>30</v>
      </c>
      <c r="K107" s="85"/>
    </row>
    <row r="108" spans="1:11" ht="24">
      <c r="A108" s="82"/>
      <c r="B108" s="82"/>
      <c r="C108" s="83" t="s">
        <v>214</v>
      </c>
      <c r="D108" s="82"/>
      <c r="E108" s="82"/>
      <c r="F108" s="81"/>
      <c r="G108" s="83"/>
      <c r="H108" s="82"/>
      <c r="I108" s="82"/>
      <c r="J108" s="82"/>
      <c r="K108" s="85"/>
    </row>
    <row r="109" spans="1:11" ht="24">
      <c r="A109" s="64">
        <v>49</v>
      </c>
      <c r="B109" s="64" t="s">
        <v>161</v>
      </c>
      <c r="C109" s="66" t="s">
        <v>215</v>
      </c>
      <c r="D109" s="64" t="s">
        <v>82</v>
      </c>
      <c r="E109" s="64" t="s">
        <v>82</v>
      </c>
      <c r="F109" s="65">
        <v>300000</v>
      </c>
      <c r="G109" s="66"/>
      <c r="H109" s="64"/>
      <c r="I109" s="64" t="s">
        <v>162</v>
      </c>
      <c r="J109" s="64">
        <v>15</v>
      </c>
      <c r="K109" s="85"/>
    </row>
    <row r="110" spans="1:11" ht="24">
      <c r="A110" s="82"/>
      <c r="B110" s="82"/>
      <c r="C110" s="110" t="s">
        <v>216</v>
      </c>
      <c r="D110" s="82"/>
      <c r="E110" s="82"/>
      <c r="F110" s="81"/>
      <c r="G110" s="83"/>
      <c r="H110" s="82"/>
      <c r="I110" s="82"/>
      <c r="J110" s="82"/>
      <c r="K110" s="85"/>
    </row>
    <row r="111" spans="1:11" ht="24">
      <c r="A111" s="80">
        <v>50</v>
      </c>
      <c r="B111" s="80" t="s">
        <v>161</v>
      </c>
      <c r="C111" s="85" t="s">
        <v>69</v>
      </c>
      <c r="D111" s="80" t="s">
        <v>82</v>
      </c>
      <c r="E111" s="80" t="s">
        <v>82</v>
      </c>
      <c r="F111" s="79">
        <v>100000</v>
      </c>
      <c r="G111" s="85"/>
      <c r="H111" s="80"/>
      <c r="I111" s="80" t="s">
        <v>162</v>
      </c>
      <c r="J111" s="64">
        <v>30</v>
      </c>
      <c r="K111" s="85"/>
    </row>
    <row r="112" spans="1:11" ht="24">
      <c r="A112" s="82"/>
      <c r="B112" s="82"/>
      <c r="C112" s="83"/>
      <c r="D112" s="82"/>
      <c r="E112" s="82"/>
      <c r="F112" s="81"/>
      <c r="G112" s="83"/>
      <c r="H112" s="82"/>
      <c r="I112" s="82"/>
      <c r="J112" s="82"/>
      <c r="K112" s="85"/>
    </row>
    <row r="113" spans="1:11" ht="24">
      <c r="A113" s="64">
        <v>51</v>
      </c>
      <c r="B113" s="64" t="s">
        <v>161</v>
      </c>
      <c r="C113" s="66" t="s">
        <v>217</v>
      </c>
      <c r="D113" s="64" t="s">
        <v>82</v>
      </c>
      <c r="E113" s="64" t="s">
        <v>82</v>
      </c>
      <c r="F113" s="65">
        <v>60000</v>
      </c>
      <c r="G113" s="66"/>
      <c r="H113" s="64"/>
      <c r="I113" s="64" t="s">
        <v>162</v>
      </c>
      <c r="J113" s="64">
        <v>30</v>
      </c>
      <c r="K113" s="85"/>
    </row>
    <row r="114" spans="1:11" ht="24">
      <c r="A114" s="80"/>
      <c r="B114" s="80"/>
      <c r="C114" s="85"/>
      <c r="D114" s="80"/>
      <c r="E114" s="80"/>
      <c r="F114" s="79"/>
      <c r="G114" s="85"/>
      <c r="H114" s="80"/>
      <c r="I114" s="80"/>
      <c r="J114" s="80"/>
      <c r="K114" s="85"/>
    </row>
    <row r="115" spans="1:11" ht="24">
      <c r="A115" s="82"/>
      <c r="B115" s="82"/>
      <c r="C115" s="83"/>
      <c r="D115" s="82"/>
      <c r="E115" s="82"/>
      <c r="F115" s="81"/>
      <c r="G115" s="83"/>
      <c r="H115" s="82"/>
      <c r="I115" s="82"/>
      <c r="J115" s="82"/>
      <c r="K115" s="85"/>
    </row>
    <row r="116" spans="1:11" ht="24">
      <c r="A116" s="64">
        <v>52</v>
      </c>
      <c r="B116" s="64" t="s">
        <v>161</v>
      </c>
      <c r="C116" s="66" t="s">
        <v>218</v>
      </c>
      <c r="D116" s="64" t="s">
        <v>82</v>
      </c>
      <c r="E116" s="64" t="s">
        <v>82</v>
      </c>
      <c r="F116" s="65">
        <v>80000</v>
      </c>
      <c r="G116" s="66"/>
      <c r="H116" s="64"/>
      <c r="I116" s="64" t="s">
        <v>162</v>
      </c>
      <c r="J116" s="64">
        <v>15</v>
      </c>
      <c r="K116" s="85"/>
    </row>
    <row r="117" spans="1:11" ht="24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85"/>
    </row>
    <row r="118" spans="1:11" ht="24">
      <c r="A118" s="64">
        <v>53</v>
      </c>
      <c r="B118" s="64" t="s">
        <v>161</v>
      </c>
      <c r="C118" s="66" t="s">
        <v>219</v>
      </c>
      <c r="D118" s="64" t="s">
        <v>82</v>
      </c>
      <c r="E118" s="64" t="s">
        <v>82</v>
      </c>
      <c r="F118" s="65">
        <v>20000</v>
      </c>
      <c r="G118" s="66"/>
      <c r="H118" s="64"/>
      <c r="I118" s="64" t="s">
        <v>162</v>
      </c>
      <c r="J118" s="64">
        <v>15</v>
      </c>
      <c r="K118" s="85"/>
    </row>
    <row r="119" spans="1:11" ht="24">
      <c r="A119" s="80"/>
      <c r="B119" s="80"/>
      <c r="C119" s="85" t="s">
        <v>220</v>
      </c>
      <c r="D119" s="80"/>
      <c r="E119" s="80"/>
      <c r="F119" s="79"/>
      <c r="G119" s="85"/>
      <c r="H119" s="80"/>
      <c r="I119" s="80"/>
      <c r="J119" s="80"/>
      <c r="K119" s="85"/>
    </row>
    <row r="120" spans="1:11" ht="24">
      <c r="A120" s="80"/>
      <c r="B120" s="80"/>
      <c r="C120" s="85" t="s">
        <v>221</v>
      </c>
      <c r="D120" s="80"/>
      <c r="E120" s="80"/>
      <c r="F120" s="79"/>
      <c r="G120" s="85"/>
      <c r="H120" s="80"/>
      <c r="I120" s="80"/>
      <c r="J120" s="80"/>
      <c r="K120" s="85"/>
    </row>
    <row r="121" spans="1:11" ht="24">
      <c r="A121" s="82"/>
      <c r="B121" s="82"/>
      <c r="C121" s="83" t="s">
        <v>222</v>
      </c>
      <c r="D121" s="82"/>
      <c r="E121" s="82"/>
      <c r="F121" s="81"/>
      <c r="G121" s="83"/>
      <c r="H121" s="82"/>
      <c r="I121" s="82"/>
      <c r="J121" s="82"/>
      <c r="K121" s="85"/>
    </row>
    <row r="122" spans="1:11" ht="24">
      <c r="A122" s="64">
        <v>54</v>
      </c>
      <c r="B122" s="64" t="s">
        <v>149</v>
      </c>
      <c r="C122" s="66" t="s">
        <v>80</v>
      </c>
      <c r="D122" s="149" t="s">
        <v>309</v>
      </c>
      <c r="E122" s="153" t="s">
        <v>12</v>
      </c>
      <c r="F122" s="65">
        <v>120000</v>
      </c>
      <c r="G122" s="66"/>
      <c r="H122" s="66"/>
      <c r="I122" s="64" t="s">
        <v>162</v>
      </c>
      <c r="J122" s="64">
        <v>30</v>
      </c>
      <c r="K122" s="85"/>
    </row>
    <row r="123" spans="1:11" ht="24">
      <c r="A123" s="70"/>
      <c r="B123" s="70"/>
      <c r="C123" s="71"/>
      <c r="D123" s="70"/>
      <c r="E123" s="158" t="s">
        <v>242</v>
      </c>
      <c r="F123" s="72"/>
      <c r="G123" s="71"/>
      <c r="H123" s="71"/>
      <c r="I123" s="70"/>
      <c r="J123" s="70"/>
      <c r="K123" s="85"/>
    </row>
    <row r="124" spans="1:11" ht="24">
      <c r="A124" s="64">
        <v>55</v>
      </c>
      <c r="B124" s="64" t="s">
        <v>161</v>
      </c>
      <c r="C124" s="66" t="s">
        <v>178</v>
      </c>
      <c r="D124" s="149" t="s">
        <v>309</v>
      </c>
      <c r="E124" s="153" t="s">
        <v>12</v>
      </c>
      <c r="F124" s="65">
        <v>10000</v>
      </c>
      <c r="G124" s="66"/>
      <c r="H124" s="64"/>
      <c r="I124" s="64" t="s">
        <v>162</v>
      </c>
      <c r="J124" s="64">
        <v>15</v>
      </c>
      <c r="K124" s="85"/>
    </row>
    <row r="125" spans="1:11" ht="24">
      <c r="A125" s="82"/>
      <c r="B125" s="82"/>
      <c r="C125" s="83"/>
      <c r="D125" s="82"/>
      <c r="E125" s="158" t="s">
        <v>242</v>
      </c>
      <c r="F125" s="81"/>
      <c r="G125" s="87"/>
      <c r="H125" s="82"/>
      <c r="I125" s="82"/>
      <c r="J125" s="82"/>
      <c r="K125" s="85"/>
    </row>
    <row r="126" spans="1:11" ht="24">
      <c r="A126" s="64">
        <v>56</v>
      </c>
      <c r="B126" s="64" t="s">
        <v>161</v>
      </c>
      <c r="C126" s="66" t="s">
        <v>187</v>
      </c>
      <c r="D126" s="149" t="s">
        <v>309</v>
      </c>
      <c r="E126" s="153" t="s">
        <v>12</v>
      </c>
      <c r="F126" s="65">
        <v>10000</v>
      </c>
      <c r="G126" s="141"/>
      <c r="H126" s="64"/>
      <c r="I126" s="64" t="s">
        <v>162</v>
      </c>
      <c r="J126" s="64">
        <v>15</v>
      </c>
      <c r="K126" s="85"/>
    </row>
    <row r="127" spans="1:11" ht="24">
      <c r="A127" s="82"/>
      <c r="B127" s="82"/>
      <c r="C127" s="83"/>
      <c r="D127" s="82"/>
      <c r="E127" s="158" t="s">
        <v>242</v>
      </c>
      <c r="F127" s="81"/>
      <c r="G127" s="87"/>
      <c r="H127" s="82"/>
      <c r="I127" s="82"/>
      <c r="J127" s="82"/>
      <c r="K127" s="85"/>
    </row>
    <row r="128" spans="1:11" ht="24">
      <c r="A128" s="64">
        <v>57</v>
      </c>
      <c r="B128" s="64" t="s">
        <v>161</v>
      </c>
      <c r="C128" s="66" t="s">
        <v>63</v>
      </c>
      <c r="D128" s="149" t="s">
        <v>309</v>
      </c>
      <c r="E128" s="153" t="s">
        <v>12</v>
      </c>
      <c r="F128" s="65">
        <v>10000</v>
      </c>
      <c r="G128" s="141"/>
      <c r="H128" s="64"/>
      <c r="I128" s="64" t="s">
        <v>162</v>
      </c>
      <c r="J128" s="64">
        <v>15</v>
      </c>
      <c r="K128" s="85"/>
    </row>
    <row r="129" spans="1:11" ht="24">
      <c r="A129" s="82"/>
      <c r="B129" s="82"/>
      <c r="C129" s="83"/>
      <c r="D129" s="82"/>
      <c r="E129" s="158" t="s">
        <v>242</v>
      </c>
      <c r="F129" s="81"/>
      <c r="G129" s="87"/>
      <c r="H129" s="82"/>
      <c r="I129" s="82"/>
      <c r="J129" s="82"/>
      <c r="K129" s="85"/>
    </row>
    <row r="130" spans="1:11" ht="24">
      <c r="A130" s="64">
        <v>58</v>
      </c>
      <c r="B130" s="64" t="s">
        <v>161</v>
      </c>
      <c r="C130" s="66" t="s">
        <v>203</v>
      </c>
      <c r="D130" s="149" t="s">
        <v>309</v>
      </c>
      <c r="E130" s="153" t="s">
        <v>12</v>
      </c>
      <c r="F130" s="65">
        <v>15000</v>
      </c>
      <c r="G130" s="141"/>
      <c r="H130" s="64"/>
      <c r="I130" s="64" t="s">
        <v>162</v>
      </c>
      <c r="J130" s="64">
        <v>15</v>
      </c>
      <c r="K130" s="85"/>
    </row>
    <row r="131" spans="1:11" ht="24">
      <c r="A131" s="82"/>
      <c r="B131" s="82"/>
      <c r="C131" s="83"/>
      <c r="D131" s="82"/>
      <c r="E131" s="158" t="s">
        <v>242</v>
      </c>
      <c r="F131" s="81"/>
      <c r="G131" s="87"/>
      <c r="H131" s="82"/>
      <c r="I131" s="82"/>
      <c r="J131" s="82"/>
      <c r="K131" s="85"/>
    </row>
    <row r="132" spans="1:11" ht="24">
      <c r="A132" s="64">
        <v>59</v>
      </c>
      <c r="B132" s="64" t="s">
        <v>161</v>
      </c>
      <c r="C132" s="66" t="s">
        <v>223</v>
      </c>
      <c r="D132" s="149" t="s">
        <v>309</v>
      </c>
      <c r="E132" s="153" t="s">
        <v>12</v>
      </c>
      <c r="F132" s="65">
        <v>50000</v>
      </c>
      <c r="G132" s="141"/>
      <c r="H132" s="64"/>
      <c r="I132" s="64" t="s">
        <v>162</v>
      </c>
      <c r="J132" s="64">
        <v>15</v>
      </c>
      <c r="K132" s="85"/>
    </row>
    <row r="133" spans="1:11" ht="24">
      <c r="A133" s="82"/>
      <c r="B133" s="82"/>
      <c r="C133" s="83"/>
      <c r="D133" s="82"/>
      <c r="E133" s="158" t="s">
        <v>242</v>
      </c>
      <c r="F133" s="81"/>
      <c r="G133" s="87"/>
      <c r="H133" s="82"/>
      <c r="I133" s="82"/>
      <c r="J133" s="82"/>
      <c r="K133" s="85"/>
    </row>
    <row r="134" spans="1:11" ht="24">
      <c r="A134" s="64">
        <v>60</v>
      </c>
      <c r="B134" s="64" t="s">
        <v>161</v>
      </c>
      <c r="C134" s="67" t="s">
        <v>224</v>
      </c>
      <c r="D134" s="149" t="s">
        <v>309</v>
      </c>
      <c r="E134" s="153" t="s">
        <v>12</v>
      </c>
      <c r="F134" s="65">
        <v>0</v>
      </c>
      <c r="G134" s="141"/>
      <c r="H134" s="64"/>
      <c r="I134" s="64" t="s">
        <v>162</v>
      </c>
      <c r="J134" s="64">
        <v>15</v>
      </c>
      <c r="K134" s="85"/>
    </row>
    <row r="135" spans="1:11" ht="24">
      <c r="A135" s="82"/>
      <c r="B135" s="82"/>
      <c r="C135" s="83"/>
      <c r="D135" s="82"/>
      <c r="E135" s="158" t="s">
        <v>242</v>
      </c>
      <c r="F135" s="81"/>
      <c r="G135" s="87"/>
      <c r="H135" s="82"/>
      <c r="I135" s="82"/>
      <c r="J135" s="82"/>
      <c r="K135" s="85"/>
    </row>
    <row r="136" spans="1:11" ht="24">
      <c r="A136" s="64">
        <v>61</v>
      </c>
      <c r="B136" s="64" t="s">
        <v>161</v>
      </c>
      <c r="C136" s="66" t="s">
        <v>141</v>
      </c>
      <c r="D136" s="149" t="s">
        <v>309</v>
      </c>
      <c r="E136" s="153" t="s">
        <v>12</v>
      </c>
      <c r="F136" s="65">
        <v>10000</v>
      </c>
      <c r="G136" s="141"/>
      <c r="H136" s="64"/>
      <c r="I136" s="64" t="s">
        <v>162</v>
      </c>
      <c r="J136" s="64">
        <v>15</v>
      </c>
      <c r="K136" s="85"/>
    </row>
    <row r="137" spans="1:11" ht="24">
      <c r="A137" s="82"/>
      <c r="B137" s="82"/>
      <c r="C137" s="83"/>
      <c r="D137" s="82"/>
      <c r="E137" s="158" t="s">
        <v>242</v>
      </c>
      <c r="F137" s="81"/>
      <c r="G137" s="87"/>
      <c r="H137" s="82"/>
      <c r="I137" s="82"/>
      <c r="J137" s="82"/>
      <c r="K137" s="85"/>
    </row>
    <row r="138" spans="1:11" ht="24">
      <c r="A138" s="80">
        <v>62</v>
      </c>
      <c r="B138" s="80" t="s">
        <v>161</v>
      </c>
      <c r="C138" s="85" t="s">
        <v>225</v>
      </c>
      <c r="D138" s="128" t="s">
        <v>309</v>
      </c>
      <c r="E138" s="155" t="s">
        <v>12</v>
      </c>
      <c r="F138" s="79">
        <v>5000</v>
      </c>
      <c r="G138" s="109"/>
      <c r="H138" s="80"/>
      <c r="I138" s="80" t="s">
        <v>162</v>
      </c>
      <c r="J138" s="80">
        <v>15</v>
      </c>
      <c r="K138" s="85"/>
    </row>
    <row r="139" spans="1:11" ht="24">
      <c r="A139" s="80"/>
      <c r="B139" s="80"/>
      <c r="C139" s="85"/>
      <c r="D139" s="80"/>
      <c r="E139" s="158" t="s">
        <v>242</v>
      </c>
      <c r="F139" s="79"/>
      <c r="G139" s="109"/>
      <c r="H139" s="80"/>
      <c r="I139" s="80"/>
      <c r="J139" s="80"/>
      <c r="K139" s="85"/>
    </row>
    <row r="140" spans="1:11" ht="24">
      <c r="A140" s="64">
        <v>63</v>
      </c>
      <c r="B140" s="64" t="s">
        <v>161</v>
      </c>
      <c r="C140" s="66" t="s">
        <v>226</v>
      </c>
      <c r="D140" s="149" t="s">
        <v>309</v>
      </c>
      <c r="E140" s="149" t="s">
        <v>243</v>
      </c>
      <c r="F140" s="65">
        <v>10000</v>
      </c>
      <c r="G140" s="66"/>
      <c r="H140" s="64"/>
      <c r="I140" s="64" t="s">
        <v>162</v>
      </c>
      <c r="J140" s="64">
        <v>15</v>
      </c>
      <c r="K140" s="85"/>
    </row>
    <row r="141" spans="1:11" ht="24">
      <c r="A141" s="82"/>
      <c r="B141" s="82"/>
      <c r="C141" s="83" t="s">
        <v>227</v>
      </c>
      <c r="D141" s="82"/>
      <c r="E141" s="137" t="s">
        <v>244</v>
      </c>
      <c r="F141" s="81"/>
      <c r="G141" s="87"/>
      <c r="H141" s="82"/>
      <c r="I141" s="82"/>
      <c r="J141" s="82"/>
      <c r="K141" s="85"/>
    </row>
    <row r="142" spans="1:11" ht="24">
      <c r="A142" s="64">
        <v>64</v>
      </c>
      <c r="B142" s="64" t="s">
        <v>161</v>
      </c>
      <c r="C142" s="66" t="s">
        <v>228</v>
      </c>
      <c r="D142" s="149" t="s">
        <v>309</v>
      </c>
      <c r="E142" s="149" t="s">
        <v>243</v>
      </c>
      <c r="F142" s="65">
        <v>240000</v>
      </c>
      <c r="G142" s="66"/>
      <c r="H142" s="64"/>
      <c r="I142" s="64" t="s">
        <v>162</v>
      </c>
      <c r="J142" s="64">
        <v>15</v>
      </c>
      <c r="K142" s="85"/>
    </row>
    <row r="143" spans="1:11" ht="24">
      <c r="A143" s="82"/>
      <c r="B143" s="82"/>
      <c r="C143" s="83" t="s">
        <v>229</v>
      </c>
      <c r="D143" s="82"/>
      <c r="E143" s="137" t="s">
        <v>244</v>
      </c>
      <c r="F143" s="81"/>
      <c r="G143" s="87"/>
      <c r="H143" s="82"/>
      <c r="I143" s="82"/>
      <c r="J143" s="82"/>
      <c r="K143" s="85"/>
    </row>
    <row r="144" spans="1:11" ht="24">
      <c r="A144" s="64">
        <v>65</v>
      </c>
      <c r="B144" s="64" t="s">
        <v>161</v>
      </c>
      <c r="C144" s="66" t="s">
        <v>230</v>
      </c>
      <c r="D144" s="149" t="s">
        <v>309</v>
      </c>
      <c r="E144" s="149" t="s">
        <v>243</v>
      </c>
      <c r="F144" s="65">
        <v>30000</v>
      </c>
      <c r="G144" s="66"/>
      <c r="H144" s="64"/>
      <c r="I144" s="64" t="s">
        <v>162</v>
      </c>
      <c r="J144" s="64">
        <v>15</v>
      </c>
      <c r="K144" s="85"/>
    </row>
    <row r="145" spans="1:11" ht="24">
      <c r="A145" s="82"/>
      <c r="B145" s="82"/>
      <c r="C145" s="83" t="s">
        <v>231</v>
      </c>
      <c r="D145" s="82"/>
      <c r="E145" s="137" t="s">
        <v>244</v>
      </c>
      <c r="F145" s="81"/>
      <c r="G145" s="87"/>
      <c r="H145" s="82"/>
      <c r="I145" s="82"/>
      <c r="J145" s="82"/>
      <c r="K145" s="85"/>
    </row>
    <row r="146" spans="1:11" ht="24">
      <c r="A146" s="64">
        <v>66</v>
      </c>
      <c r="B146" s="64" t="s">
        <v>161</v>
      </c>
      <c r="C146" s="66" t="s">
        <v>232</v>
      </c>
      <c r="D146" s="149" t="s">
        <v>309</v>
      </c>
      <c r="E146" s="149" t="s">
        <v>243</v>
      </c>
      <c r="F146" s="65">
        <v>60000</v>
      </c>
      <c r="G146" s="66"/>
      <c r="H146" s="64"/>
      <c r="I146" s="64" t="s">
        <v>162</v>
      </c>
      <c r="J146" s="64">
        <v>15</v>
      </c>
      <c r="K146" s="85"/>
    </row>
    <row r="147" spans="1:11" ht="24">
      <c r="A147" s="82"/>
      <c r="B147" s="82"/>
      <c r="C147" s="83"/>
      <c r="D147" s="82"/>
      <c r="E147" s="137" t="s">
        <v>244</v>
      </c>
      <c r="F147" s="81"/>
      <c r="G147" s="83"/>
      <c r="H147" s="82"/>
      <c r="I147" s="82"/>
      <c r="J147" s="82"/>
      <c r="K147" s="85"/>
    </row>
    <row r="148" spans="1:11" ht="24">
      <c r="A148" s="64">
        <v>67</v>
      </c>
      <c r="B148" s="64" t="s">
        <v>161</v>
      </c>
      <c r="C148" s="66" t="s">
        <v>233</v>
      </c>
      <c r="D148" s="149" t="s">
        <v>309</v>
      </c>
      <c r="E148" s="149" t="s">
        <v>243</v>
      </c>
      <c r="F148" s="65">
        <v>50000</v>
      </c>
      <c r="G148" s="66"/>
      <c r="H148" s="64"/>
      <c r="I148" s="64"/>
      <c r="J148" s="64"/>
      <c r="K148" s="85"/>
    </row>
    <row r="149" spans="1:11" ht="24">
      <c r="A149" s="82"/>
      <c r="B149" s="82"/>
      <c r="C149" s="83" t="s">
        <v>234</v>
      </c>
      <c r="D149" s="82"/>
      <c r="E149" s="137" t="s">
        <v>244</v>
      </c>
      <c r="F149" s="81"/>
      <c r="G149" s="83"/>
      <c r="H149" s="82"/>
      <c r="I149" s="82"/>
      <c r="J149" s="82"/>
      <c r="K149" s="85"/>
    </row>
    <row r="150" spans="1:11" ht="24">
      <c r="A150" s="64">
        <v>67</v>
      </c>
      <c r="B150" s="64" t="s">
        <v>161</v>
      </c>
      <c r="C150" s="66" t="s">
        <v>178</v>
      </c>
      <c r="D150" s="153" t="s">
        <v>310</v>
      </c>
      <c r="E150" s="150" t="s">
        <v>245</v>
      </c>
      <c r="F150" s="65">
        <v>5000</v>
      </c>
      <c r="G150" s="66"/>
      <c r="H150" s="66"/>
      <c r="I150" s="64" t="s">
        <v>162</v>
      </c>
      <c r="J150" s="64">
        <v>30</v>
      </c>
      <c r="K150" s="85"/>
    </row>
    <row r="151" spans="1:11" ht="24">
      <c r="A151" s="70"/>
      <c r="B151" s="70"/>
      <c r="C151" s="71"/>
      <c r="D151" s="70"/>
      <c r="E151" s="137" t="s">
        <v>100</v>
      </c>
      <c r="F151" s="72"/>
      <c r="G151" s="71"/>
      <c r="H151" s="71"/>
      <c r="I151" s="70"/>
      <c r="J151" s="70"/>
      <c r="K151" s="85"/>
    </row>
    <row r="152" spans="1:11" ht="24">
      <c r="A152" s="75">
        <v>69</v>
      </c>
      <c r="B152" s="64" t="s">
        <v>161</v>
      </c>
      <c r="C152" s="76" t="s">
        <v>235</v>
      </c>
      <c r="D152" s="153" t="s">
        <v>310</v>
      </c>
      <c r="E152" s="150" t="s">
        <v>245</v>
      </c>
      <c r="F152" s="152">
        <v>10000</v>
      </c>
      <c r="G152" s="76"/>
      <c r="H152" s="76"/>
      <c r="I152" s="64" t="s">
        <v>162</v>
      </c>
      <c r="J152" s="64">
        <v>30</v>
      </c>
      <c r="K152" s="85"/>
    </row>
    <row r="153" spans="1:11" ht="24">
      <c r="A153" s="70"/>
      <c r="B153" s="70"/>
      <c r="C153" s="71"/>
      <c r="D153" s="70"/>
      <c r="E153" s="137" t="s">
        <v>100</v>
      </c>
      <c r="F153" s="72"/>
      <c r="G153" s="71"/>
      <c r="H153" s="71"/>
      <c r="I153" s="70"/>
      <c r="J153" s="70"/>
      <c r="K153" s="85"/>
    </row>
    <row r="154" spans="1:11" ht="24">
      <c r="A154" s="75">
        <v>70</v>
      </c>
      <c r="B154" s="64" t="s">
        <v>161</v>
      </c>
      <c r="C154" s="76" t="s">
        <v>190</v>
      </c>
      <c r="D154" s="153" t="s">
        <v>310</v>
      </c>
      <c r="E154" s="150" t="s">
        <v>245</v>
      </c>
      <c r="F154" s="152">
        <v>5000</v>
      </c>
      <c r="G154" s="76"/>
      <c r="H154" s="76"/>
      <c r="I154" s="64" t="s">
        <v>162</v>
      </c>
      <c r="J154" s="64">
        <v>30</v>
      </c>
      <c r="K154" s="85"/>
    </row>
    <row r="155" spans="1:11" ht="24">
      <c r="A155" s="70"/>
      <c r="B155" s="70"/>
      <c r="C155" s="71"/>
      <c r="D155" s="70"/>
      <c r="E155" s="137" t="s">
        <v>100</v>
      </c>
      <c r="F155" s="72"/>
      <c r="G155" s="71"/>
      <c r="H155" s="71"/>
      <c r="I155" s="70"/>
      <c r="J155" s="70"/>
      <c r="K155" s="85"/>
    </row>
    <row r="156" spans="1:11" ht="24">
      <c r="A156" s="77">
        <v>71</v>
      </c>
      <c r="B156" s="80" t="s">
        <v>161</v>
      </c>
      <c r="C156" s="78" t="s">
        <v>236</v>
      </c>
      <c r="D156" s="153" t="s">
        <v>310</v>
      </c>
      <c r="E156" s="151" t="s">
        <v>246</v>
      </c>
      <c r="F156" s="147">
        <v>20000</v>
      </c>
      <c r="G156" s="78"/>
      <c r="H156" s="78"/>
      <c r="I156" s="64" t="s">
        <v>162</v>
      </c>
      <c r="J156" s="64">
        <v>30</v>
      </c>
      <c r="K156" s="85"/>
    </row>
    <row r="157" spans="1:11" ht="24">
      <c r="A157" s="77"/>
      <c r="B157" s="77"/>
      <c r="C157" s="78"/>
      <c r="D157" s="77"/>
      <c r="E157" s="137" t="s">
        <v>100</v>
      </c>
      <c r="F157" s="147"/>
      <c r="G157" s="78"/>
      <c r="H157" s="78"/>
      <c r="I157" s="77"/>
      <c r="J157" s="70"/>
      <c r="K157" s="85"/>
    </row>
    <row r="158" spans="1:11" ht="24">
      <c r="A158" s="75">
        <v>72</v>
      </c>
      <c r="B158" s="64" t="s">
        <v>161</v>
      </c>
      <c r="C158" s="76" t="s">
        <v>237</v>
      </c>
      <c r="D158" s="153" t="s">
        <v>310</v>
      </c>
      <c r="E158" s="150" t="s">
        <v>246</v>
      </c>
      <c r="F158" s="65">
        <v>100000</v>
      </c>
      <c r="G158" s="76"/>
      <c r="H158" s="76"/>
      <c r="I158" s="75" t="s">
        <v>162</v>
      </c>
      <c r="J158" s="75">
        <v>15</v>
      </c>
      <c r="K158" s="85"/>
    </row>
    <row r="159" spans="1:11" ht="24">
      <c r="A159" s="70"/>
      <c r="B159" s="70"/>
      <c r="C159" s="71" t="s">
        <v>238</v>
      </c>
      <c r="D159" s="70"/>
      <c r="E159" s="137" t="s">
        <v>100</v>
      </c>
      <c r="F159" s="81"/>
      <c r="G159" s="71"/>
      <c r="H159" s="71"/>
      <c r="I159" s="70"/>
      <c r="J159" s="70"/>
      <c r="K159" s="85"/>
    </row>
    <row r="160" spans="1:11" ht="24">
      <c r="A160" s="77">
        <v>73</v>
      </c>
      <c r="B160" s="64" t="s">
        <v>161</v>
      </c>
      <c r="C160" s="78" t="s">
        <v>239</v>
      </c>
      <c r="D160" s="153" t="s">
        <v>310</v>
      </c>
      <c r="E160" s="150" t="s">
        <v>246</v>
      </c>
      <c r="F160" s="79">
        <v>20000</v>
      </c>
      <c r="G160" s="78"/>
      <c r="H160" s="78"/>
      <c r="I160" s="75" t="s">
        <v>162</v>
      </c>
      <c r="J160" s="75">
        <v>15</v>
      </c>
      <c r="K160" s="85"/>
    </row>
    <row r="161" spans="1:11" ht="24">
      <c r="A161" s="77"/>
      <c r="B161" s="77"/>
      <c r="C161" s="78"/>
      <c r="D161" s="77"/>
      <c r="E161" s="137" t="s">
        <v>100</v>
      </c>
      <c r="F161" s="79"/>
      <c r="G161" s="78"/>
      <c r="H161" s="78"/>
      <c r="I161" s="77"/>
      <c r="J161" s="77"/>
      <c r="K161" s="85"/>
    </row>
    <row r="162" spans="1:11" ht="24">
      <c r="A162" s="64">
        <v>74</v>
      </c>
      <c r="B162" s="64" t="s">
        <v>161</v>
      </c>
      <c r="C162" s="66" t="s">
        <v>240</v>
      </c>
      <c r="D162" s="153" t="s">
        <v>310</v>
      </c>
      <c r="E162" s="150" t="s">
        <v>246</v>
      </c>
      <c r="F162" s="65">
        <v>20000</v>
      </c>
      <c r="G162" s="66"/>
      <c r="H162" s="64"/>
      <c r="I162" s="64" t="s">
        <v>162</v>
      </c>
      <c r="J162" s="64">
        <v>15</v>
      </c>
      <c r="K162" s="85"/>
    </row>
    <row r="163" spans="1:11" ht="24">
      <c r="A163" s="80"/>
      <c r="B163" s="80"/>
      <c r="C163" s="85" t="s">
        <v>241</v>
      </c>
      <c r="D163" s="80"/>
      <c r="E163" s="128" t="s">
        <v>100</v>
      </c>
      <c r="F163" s="79"/>
      <c r="G163" s="85"/>
      <c r="H163" s="80"/>
      <c r="I163" s="80"/>
      <c r="J163" s="80"/>
      <c r="K163" s="85"/>
    </row>
    <row r="164" spans="1:11" ht="24">
      <c r="A164" s="80"/>
      <c r="B164" s="80"/>
      <c r="C164" s="85" t="s">
        <v>101</v>
      </c>
      <c r="D164" s="80"/>
      <c r="E164" s="80"/>
      <c r="F164" s="79"/>
      <c r="G164" s="109"/>
      <c r="H164" s="80"/>
      <c r="I164" s="80"/>
      <c r="J164" s="80"/>
      <c r="K164" s="85"/>
    </row>
    <row r="165" spans="1:11" ht="24">
      <c r="A165" s="64">
        <v>75</v>
      </c>
      <c r="B165" s="64" t="s">
        <v>161</v>
      </c>
      <c r="C165" s="67" t="s">
        <v>248</v>
      </c>
      <c r="D165" s="64" t="s">
        <v>338</v>
      </c>
      <c r="E165" s="150" t="s">
        <v>247</v>
      </c>
      <c r="F165" s="65">
        <v>50000</v>
      </c>
      <c r="G165" s="66"/>
      <c r="H165" s="66"/>
      <c r="I165" s="64" t="s">
        <v>162</v>
      </c>
      <c r="J165" s="64">
        <v>30</v>
      </c>
      <c r="K165" s="85"/>
    </row>
    <row r="166" spans="1:11" ht="24">
      <c r="A166" s="70"/>
      <c r="B166" s="70"/>
      <c r="C166" s="71" t="s">
        <v>249</v>
      </c>
      <c r="D166" s="70"/>
      <c r="E166" s="154" t="s">
        <v>16</v>
      </c>
      <c r="F166" s="72"/>
      <c r="G166" s="71"/>
      <c r="H166" s="71"/>
      <c r="I166" s="70"/>
      <c r="J166" s="70"/>
      <c r="K166" s="85"/>
    </row>
    <row r="167" spans="1:11" ht="24">
      <c r="A167" s="75">
        <v>76</v>
      </c>
      <c r="B167" s="64" t="s">
        <v>161</v>
      </c>
      <c r="C167" s="159" t="s">
        <v>250</v>
      </c>
      <c r="D167" s="64" t="s">
        <v>338</v>
      </c>
      <c r="E167" s="150" t="s">
        <v>247</v>
      </c>
      <c r="F167" s="65">
        <v>108000</v>
      </c>
      <c r="G167" s="76"/>
      <c r="H167" s="76"/>
      <c r="I167" s="75" t="s">
        <v>162</v>
      </c>
      <c r="J167" s="75">
        <v>30</v>
      </c>
      <c r="K167" s="85"/>
    </row>
    <row r="168" spans="1:11" ht="24">
      <c r="A168" s="70"/>
      <c r="B168" s="70"/>
      <c r="C168" s="71"/>
      <c r="D168" s="70"/>
      <c r="E168" s="154" t="s">
        <v>16</v>
      </c>
      <c r="F168" s="81"/>
      <c r="G168" s="71"/>
      <c r="H168" s="71"/>
      <c r="I168" s="70"/>
      <c r="J168" s="70"/>
      <c r="K168" s="85"/>
    </row>
    <row r="169" spans="1:11" ht="24">
      <c r="A169" s="64">
        <v>77</v>
      </c>
      <c r="B169" s="64" t="s">
        <v>161</v>
      </c>
      <c r="C169" s="66" t="s">
        <v>251</v>
      </c>
      <c r="D169" s="64" t="s">
        <v>338</v>
      </c>
      <c r="E169" s="150" t="s">
        <v>247</v>
      </c>
      <c r="F169" s="65">
        <v>10000</v>
      </c>
      <c r="G169" s="66"/>
      <c r="H169" s="66"/>
      <c r="I169" s="64" t="s">
        <v>162</v>
      </c>
      <c r="J169" s="64">
        <v>30</v>
      </c>
      <c r="K169" s="85"/>
    </row>
    <row r="170" spans="1:11" ht="24">
      <c r="A170" s="82"/>
      <c r="B170" s="82"/>
      <c r="C170" s="83"/>
      <c r="D170" s="82"/>
      <c r="E170" s="154" t="s">
        <v>16</v>
      </c>
      <c r="F170" s="81"/>
      <c r="G170" s="83"/>
      <c r="H170" s="83"/>
      <c r="I170" s="82"/>
      <c r="J170" s="82"/>
      <c r="K170" s="85"/>
    </row>
    <row r="171" spans="1:11" ht="24">
      <c r="A171" s="80">
        <v>78</v>
      </c>
      <c r="B171" s="64" t="s">
        <v>161</v>
      </c>
      <c r="C171" s="85" t="s">
        <v>178</v>
      </c>
      <c r="D171" s="64" t="s">
        <v>338</v>
      </c>
      <c r="E171" s="151" t="s">
        <v>247</v>
      </c>
      <c r="F171" s="79"/>
      <c r="G171" s="85"/>
      <c r="H171" s="85"/>
      <c r="I171" s="64" t="s">
        <v>162</v>
      </c>
      <c r="J171" s="64">
        <v>30</v>
      </c>
      <c r="K171" s="85"/>
    </row>
    <row r="172" spans="1:11" ht="24">
      <c r="A172" s="82"/>
      <c r="B172" s="82"/>
      <c r="C172" s="83"/>
      <c r="D172" s="82"/>
      <c r="E172" s="154" t="s">
        <v>16</v>
      </c>
      <c r="F172" s="81"/>
      <c r="G172" s="83"/>
      <c r="H172" s="83"/>
      <c r="I172" s="82"/>
      <c r="J172" s="82"/>
      <c r="K172" s="85"/>
    </row>
    <row r="173" spans="1:11" ht="24">
      <c r="A173" s="64">
        <v>79</v>
      </c>
      <c r="B173" s="64" t="s">
        <v>161</v>
      </c>
      <c r="C173" s="66" t="s">
        <v>252</v>
      </c>
      <c r="D173" s="64" t="s">
        <v>338</v>
      </c>
      <c r="E173" s="150" t="s">
        <v>247</v>
      </c>
      <c r="F173" s="65">
        <v>10000</v>
      </c>
      <c r="G173" s="66"/>
      <c r="H173" s="66"/>
      <c r="I173" s="64" t="s">
        <v>162</v>
      </c>
      <c r="J173" s="64">
        <v>30</v>
      </c>
      <c r="K173" s="85"/>
    </row>
    <row r="174" spans="1:11" ht="24">
      <c r="A174" s="82"/>
      <c r="B174" s="82"/>
      <c r="C174" s="83"/>
      <c r="D174" s="82"/>
      <c r="E174" s="154" t="s">
        <v>16</v>
      </c>
      <c r="F174" s="81"/>
      <c r="G174" s="83"/>
      <c r="H174" s="83"/>
      <c r="I174" s="82"/>
      <c r="J174" s="82"/>
      <c r="K174" s="85"/>
    </row>
    <row r="175" spans="1:11" ht="24">
      <c r="A175" s="64">
        <v>80</v>
      </c>
      <c r="B175" s="64" t="s">
        <v>161</v>
      </c>
      <c r="C175" s="66" t="s">
        <v>72</v>
      </c>
      <c r="D175" s="64" t="s">
        <v>338</v>
      </c>
      <c r="E175" s="150" t="s">
        <v>247</v>
      </c>
      <c r="F175" s="65">
        <v>60000</v>
      </c>
      <c r="G175" s="66"/>
      <c r="H175" s="66"/>
      <c r="I175" s="64" t="s">
        <v>162</v>
      </c>
      <c r="J175" s="64">
        <v>30</v>
      </c>
      <c r="K175" s="85"/>
    </row>
    <row r="176" spans="1:11" ht="24">
      <c r="A176" s="82"/>
      <c r="B176" s="82"/>
      <c r="C176" s="83"/>
      <c r="D176" s="82"/>
      <c r="E176" s="154" t="s">
        <v>16</v>
      </c>
      <c r="F176" s="81"/>
      <c r="G176" s="83"/>
      <c r="H176" s="83"/>
      <c r="I176" s="82"/>
      <c r="J176" s="82"/>
      <c r="K176" s="85"/>
    </row>
    <row r="177" spans="1:11" ht="24">
      <c r="A177" s="64">
        <v>81</v>
      </c>
      <c r="B177" s="64" t="s">
        <v>161</v>
      </c>
      <c r="C177" s="66" t="s">
        <v>71</v>
      </c>
      <c r="D177" s="64" t="s">
        <v>338</v>
      </c>
      <c r="E177" s="150" t="s">
        <v>247</v>
      </c>
      <c r="F177" s="65">
        <v>20000</v>
      </c>
      <c r="G177" s="66"/>
      <c r="H177" s="66"/>
      <c r="I177" s="64" t="s">
        <v>162</v>
      </c>
      <c r="J177" s="64">
        <v>30</v>
      </c>
      <c r="K177" s="85"/>
    </row>
    <row r="178" spans="1:11" ht="24">
      <c r="A178" s="82"/>
      <c r="B178" s="82"/>
      <c r="C178" s="83"/>
      <c r="D178" s="82"/>
      <c r="E178" s="154" t="s">
        <v>16</v>
      </c>
      <c r="F178" s="81"/>
      <c r="G178" s="83"/>
      <c r="H178" s="83"/>
      <c r="I178" s="82"/>
      <c r="J178" s="82"/>
      <c r="K178" s="85"/>
    </row>
    <row r="179" spans="1:11" ht="24">
      <c r="A179" s="80">
        <v>82</v>
      </c>
      <c r="B179" s="80" t="s">
        <v>161</v>
      </c>
      <c r="C179" s="85" t="s">
        <v>225</v>
      </c>
      <c r="D179" s="64" t="s">
        <v>338</v>
      </c>
      <c r="E179" s="151" t="s">
        <v>247</v>
      </c>
      <c r="F179" s="79">
        <v>10000</v>
      </c>
      <c r="G179" s="85"/>
      <c r="H179" s="85"/>
      <c r="I179" s="64" t="s">
        <v>162</v>
      </c>
      <c r="J179" s="64">
        <v>30</v>
      </c>
      <c r="K179" s="85"/>
    </row>
    <row r="180" spans="1:11" ht="24">
      <c r="A180" s="80"/>
      <c r="B180" s="80"/>
      <c r="C180" s="85"/>
      <c r="D180" s="80"/>
      <c r="E180" s="154" t="s">
        <v>16</v>
      </c>
      <c r="F180" s="79"/>
      <c r="G180" s="85"/>
      <c r="H180" s="85"/>
      <c r="I180" s="80"/>
      <c r="J180" s="80"/>
      <c r="K180" s="85"/>
    </row>
    <row r="181" spans="1:11" ht="24">
      <c r="A181" s="64">
        <v>83</v>
      </c>
      <c r="B181" s="64" t="s">
        <v>161</v>
      </c>
      <c r="C181" s="67" t="s">
        <v>253</v>
      </c>
      <c r="D181" s="64" t="s">
        <v>338</v>
      </c>
      <c r="E181" s="64" t="s">
        <v>286</v>
      </c>
      <c r="F181" s="65">
        <v>200000</v>
      </c>
      <c r="G181" s="66"/>
      <c r="H181" s="64"/>
      <c r="I181" s="64" t="s">
        <v>162</v>
      </c>
      <c r="J181" s="64">
        <v>30</v>
      </c>
      <c r="K181" s="85"/>
    </row>
    <row r="182" spans="1:11" ht="24">
      <c r="A182" s="80"/>
      <c r="B182" s="80"/>
      <c r="C182" s="86" t="s">
        <v>254</v>
      </c>
      <c r="D182" s="80"/>
      <c r="E182" s="80"/>
      <c r="F182" s="79"/>
      <c r="G182" s="85"/>
      <c r="H182" s="80"/>
      <c r="I182" s="80"/>
      <c r="J182" s="80"/>
      <c r="K182" s="85"/>
    </row>
    <row r="183" spans="1:11" ht="24">
      <c r="A183" s="80">
        <v>84</v>
      </c>
      <c r="B183" s="64" t="s">
        <v>161</v>
      </c>
      <c r="C183" s="67" t="s">
        <v>255</v>
      </c>
      <c r="D183" s="64" t="s">
        <v>338</v>
      </c>
      <c r="E183" s="64" t="s">
        <v>286</v>
      </c>
      <c r="F183" s="65">
        <v>58600</v>
      </c>
      <c r="G183" s="66"/>
      <c r="H183" s="64"/>
      <c r="I183" s="64" t="s">
        <v>162</v>
      </c>
      <c r="J183" s="64">
        <v>30</v>
      </c>
      <c r="K183" s="85"/>
    </row>
    <row r="184" spans="1:11" ht="24">
      <c r="A184" s="80"/>
      <c r="B184" s="80"/>
      <c r="C184" s="86" t="s">
        <v>256</v>
      </c>
      <c r="D184" s="80"/>
      <c r="E184" s="80"/>
      <c r="F184" s="79"/>
      <c r="G184" s="109"/>
      <c r="H184" s="80"/>
      <c r="I184" s="80"/>
      <c r="J184" s="80"/>
      <c r="K184" s="85"/>
    </row>
    <row r="185" spans="1:11" ht="24">
      <c r="A185" s="80"/>
      <c r="B185" s="80"/>
      <c r="C185" s="86" t="s">
        <v>257</v>
      </c>
      <c r="D185" s="80"/>
      <c r="E185" s="80"/>
      <c r="F185" s="79"/>
      <c r="G185" s="109"/>
      <c r="H185" s="80"/>
      <c r="I185" s="80"/>
      <c r="J185" s="80"/>
      <c r="K185" s="85"/>
    </row>
    <row r="186" spans="1:11" ht="24">
      <c r="A186" s="64">
        <v>85</v>
      </c>
      <c r="B186" s="64" t="s">
        <v>161</v>
      </c>
      <c r="C186" s="67" t="s">
        <v>109</v>
      </c>
      <c r="D186" s="64" t="s">
        <v>338</v>
      </c>
      <c r="E186" s="64" t="s">
        <v>286</v>
      </c>
      <c r="F186" s="65">
        <v>82500</v>
      </c>
      <c r="G186" s="66"/>
      <c r="H186" s="64"/>
      <c r="I186" s="64" t="s">
        <v>162</v>
      </c>
      <c r="J186" s="64">
        <v>30</v>
      </c>
      <c r="K186" s="85"/>
    </row>
    <row r="187" spans="1:11" ht="24">
      <c r="A187" s="80"/>
      <c r="B187" s="112"/>
      <c r="C187" s="86" t="s">
        <v>258</v>
      </c>
      <c r="D187" s="80"/>
      <c r="E187" s="80"/>
      <c r="F187" s="79"/>
      <c r="G187" s="85"/>
      <c r="H187" s="80"/>
      <c r="I187" s="80"/>
      <c r="J187" s="80"/>
      <c r="K187" s="85"/>
    </row>
    <row r="188" spans="1:11" ht="24">
      <c r="A188" s="64">
        <v>86</v>
      </c>
      <c r="B188" s="64" t="s">
        <v>161</v>
      </c>
      <c r="C188" s="67" t="s">
        <v>109</v>
      </c>
      <c r="D188" s="64" t="s">
        <v>338</v>
      </c>
      <c r="E188" s="64" t="s">
        <v>286</v>
      </c>
      <c r="F188" s="65">
        <v>107500</v>
      </c>
      <c r="G188" s="66"/>
      <c r="H188" s="64"/>
      <c r="I188" s="64" t="s">
        <v>162</v>
      </c>
      <c r="J188" s="64">
        <v>30</v>
      </c>
      <c r="K188" s="85"/>
    </row>
    <row r="189" spans="1:11" ht="24">
      <c r="A189" s="80"/>
      <c r="B189" s="80"/>
      <c r="C189" s="86" t="s">
        <v>259</v>
      </c>
      <c r="D189" s="80"/>
      <c r="E189" s="80"/>
      <c r="F189" s="79"/>
      <c r="G189" s="85"/>
      <c r="H189" s="80"/>
      <c r="I189" s="80"/>
      <c r="J189" s="80"/>
      <c r="K189" s="85"/>
    </row>
    <row r="190" spans="1:11" ht="24">
      <c r="A190" s="80"/>
      <c r="B190" s="80"/>
      <c r="C190" s="86" t="s">
        <v>260</v>
      </c>
      <c r="D190" s="80"/>
      <c r="E190" s="80"/>
      <c r="F190" s="79"/>
      <c r="G190" s="85"/>
      <c r="H190" s="80"/>
      <c r="I190" s="80"/>
      <c r="J190" s="80"/>
      <c r="K190" s="85"/>
    </row>
    <row r="191" spans="1:11" ht="24">
      <c r="A191" s="82"/>
      <c r="B191" s="82"/>
      <c r="C191" s="83"/>
      <c r="D191" s="82"/>
      <c r="E191" s="82"/>
      <c r="F191" s="81"/>
      <c r="G191" s="83"/>
      <c r="H191" s="82"/>
      <c r="I191" s="82"/>
      <c r="J191" s="82"/>
      <c r="K191" s="85"/>
    </row>
    <row r="192" spans="1:11" ht="24">
      <c r="A192" s="64">
        <v>87</v>
      </c>
      <c r="B192" s="64" t="s">
        <v>161</v>
      </c>
      <c r="C192" s="67" t="s">
        <v>109</v>
      </c>
      <c r="D192" s="64" t="s">
        <v>338</v>
      </c>
      <c r="E192" s="64" t="s">
        <v>286</v>
      </c>
      <c r="F192" s="65">
        <v>200000</v>
      </c>
      <c r="G192" s="66"/>
      <c r="H192" s="64"/>
      <c r="I192" s="64" t="s">
        <v>162</v>
      </c>
      <c r="J192" s="64">
        <v>30</v>
      </c>
      <c r="K192" s="85"/>
    </row>
    <row r="193" spans="1:11" ht="24">
      <c r="A193" s="80"/>
      <c r="B193" s="80"/>
      <c r="C193" s="86" t="s">
        <v>261</v>
      </c>
      <c r="D193" s="80"/>
      <c r="E193" s="80"/>
      <c r="F193" s="79"/>
      <c r="G193" s="109"/>
      <c r="H193" s="80"/>
      <c r="I193" s="80"/>
      <c r="J193" s="80"/>
      <c r="K193" s="85"/>
    </row>
    <row r="194" spans="1:11" ht="24">
      <c r="A194" s="80"/>
      <c r="B194" s="80"/>
      <c r="C194" s="86" t="s">
        <v>262</v>
      </c>
      <c r="D194" s="80"/>
      <c r="E194" s="80"/>
      <c r="F194" s="79"/>
      <c r="G194" s="109"/>
      <c r="H194" s="80"/>
      <c r="I194" s="80"/>
      <c r="J194" s="80"/>
      <c r="K194" s="85"/>
    </row>
    <row r="195" spans="1:11" ht="24">
      <c r="A195" s="90"/>
      <c r="B195" s="90"/>
      <c r="C195" s="157"/>
      <c r="D195" s="90"/>
      <c r="E195" s="90"/>
      <c r="F195" s="90"/>
      <c r="G195" s="90"/>
      <c r="H195" s="90"/>
      <c r="I195" s="90"/>
      <c r="J195" s="90"/>
      <c r="K195" s="85"/>
    </row>
    <row r="196" spans="1:11" ht="24">
      <c r="A196" s="64">
        <v>88</v>
      </c>
      <c r="B196" s="64" t="s">
        <v>161</v>
      </c>
      <c r="C196" s="67" t="s">
        <v>109</v>
      </c>
      <c r="D196" s="64" t="s">
        <v>338</v>
      </c>
      <c r="E196" s="64" t="s">
        <v>286</v>
      </c>
      <c r="F196" s="65">
        <v>96000</v>
      </c>
      <c r="G196" s="66"/>
      <c r="H196" s="64"/>
      <c r="I196" s="64" t="s">
        <v>162</v>
      </c>
      <c r="J196" s="64">
        <v>30</v>
      </c>
      <c r="K196" s="85"/>
    </row>
    <row r="197" spans="1:11" ht="24">
      <c r="A197" s="80"/>
      <c r="B197" s="80"/>
      <c r="C197" s="86" t="s">
        <v>263</v>
      </c>
      <c r="D197" s="80"/>
      <c r="E197" s="80"/>
      <c r="F197" s="79"/>
      <c r="G197" s="85"/>
      <c r="H197" s="80"/>
      <c r="I197" s="80"/>
      <c r="J197" s="80"/>
      <c r="K197" s="85"/>
    </row>
    <row r="198" spans="1:11" ht="24">
      <c r="A198" s="80"/>
      <c r="B198" s="80"/>
      <c r="C198" s="86" t="s">
        <v>264</v>
      </c>
      <c r="D198" s="80"/>
      <c r="E198" s="80"/>
      <c r="F198" s="79"/>
      <c r="G198" s="85"/>
      <c r="H198" s="80"/>
      <c r="I198" s="80"/>
      <c r="J198" s="80"/>
      <c r="K198" s="85"/>
    </row>
    <row r="199" spans="1:11" ht="24">
      <c r="A199" s="82"/>
      <c r="B199" s="82"/>
      <c r="C199" s="89"/>
      <c r="D199" s="82"/>
      <c r="E199" s="82"/>
      <c r="F199" s="81"/>
      <c r="G199" s="83"/>
      <c r="H199" s="82"/>
      <c r="I199" s="82"/>
      <c r="J199" s="82"/>
      <c r="K199" s="85"/>
    </row>
    <row r="200" spans="1:11" ht="24">
      <c r="A200" s="64">
        <v>89</v>
      </c>
      <c r="B200" s="64" t="s">
        <v>161</v>
      </c>
      <c r="C200" s="67" t="s">
        <v>109</v>
      </c>
      <c r="D200" s="64" t="s">
        <v>338</v>
      </c>
      <c r="E200" s="64" t="s">
        <v>286</v>
      </c>
      <c r="F200" s="65">
        <v>99100</v>
      </c>
      <c r="G200" s="66"/>
      <c r="H200" s="66"/>
      <c r="I200" s="64" t="s">
        <v>162</v>
      </c>
      <c r="J200" s="64">
        <v>30</v>
      </c>
      <c r="K200" s="85"/>
    </row>
    <row r="201" spans="1:11" ht="24">
      <c r="A201" s="80"/>
      <c r="B201" s="80"/>
      <c r="C201" s="86" t="s">
        <v>265</v>
      </c>
      <c r="D201" s="80"/>
      <c r="E201" s="80"/>
      <c r="F201" s="79"/>
      <c r="G201" s="85"/>
      <c r="H201" s="85"/>
      <c r="I201" s="80"/>
      <c r="J201" s="80"/>
      <c r="K201" s="85"/>
    </row>
    <row r="202" spans="1:11" ht="24">
      <c r="A202" s="80"/>
      <c r="B202" s="80"/>
      <c r="C202" s="86" t="s">
        <v>266</v>
      </c>
      <c r="D202" s="80"/>
      <c r="E202" s="80"/>
      <c r="F202" s="79"/>
      <c r="G202" s="85"/>
      <c r="H202" s="85"/>
      <c r="I202" s="80"/>
      <c r="J202" s="80"/>
      <c r="K202" s="85"/>
    </row>
    <row r="203" spans="1:11" ht="24">
      <c r="A203" s="82"/>
      <c r="B203" s="82"/>
      <c r="C203" s="89"/>
      <c r="D203" s="82"/>
      <c r="E203" s="82"/>
      <c r="F203" s="81"/>
      <c r="G203" s="87"/>
      <c r="H203" s="82"/>
      <c r="I203" s="82"/>
      <c r="J203" s="82"/>
      <c r="K203" s="85"/>
    </row>
    <row r="204" spans="1:11" ht="24">
      <c r="A204" s="64">
        <v>90</v>
      </c>
      <c r="B204" s="64" t="s">
        <v>161</v>
      </c>
      <c r="C204" s="67" t="s">
        <v>109</v>
      </c>
      <c r="D204" s="64" t="s">
        <v>338</v>
      </c>
      <c r="E204" s="64" t="s">
        <v>286</v>
      </c>
      <c r="F204" s="65">
        <v>200000</v>
      </c>
      <c r="G204" s="66"/>
      <c r="H204" s="64"/>
      <c r="I204" s="64" t="s">
        <v>162</v>
      </c>
      <c r="J204" s="64">
        <v>30</v>
      </c>
      <c r="K204" s="85"/>
    </row>
    <row r="205" spans="1:11" ht="24">
      <c r="A205" s="80"/>
      <c r="B205" s="80"/>
      <c r="C205" s="86" t="s">
        <v>267</v>
      </c>
      <c r="D205" s="80"/>
      <c r="E205" s="80"/>
      <c r="F205" s="79"/>
      <c r="G205" s="85"/>
      <c r="H205" s="80"/>
      <c r="I205" s="80"/>
      <c r="J205" s="80"/>
      <c r="K205" s="85"/>
    </row>
    <row r="206" spans="1:11" ht="24">
      <c r="A206" s="82"/>
      <c r="B206" s="82"/>
      <c r="C206" s="89" t="s">
        <v>268</v>
      </c>
      <c r="D206" s="82"/>
      <c r="E206" s="82"/>
      <c r="F206" s="81"/>
      <c r="G206" s="83"/>
      <c r="H206" s="82"/>
      <c r="I206" s="82"/>
      <c r="J206" s="82"/>
      <c r="K206" s="85"/>
    </row>
    <row r="207" spans="1:11" ht="24">
      <c r="A207" s="80">
        <v>91</v>
      </c>
      <c r="B207" s="64" t="s">
        <v>161</v>
      </c>
      <c r="C207" s="163" t="s">
        <v>109</v>
      </c>
      <c r="D207" s="64" t="s">
        <v>338</v>
      </c>
      <c r="E207" s="64" t="s">
        <v>286</v>
      </c>
      <c r="F207" s="79">
        <v>37000</v>
      </c>
      <c r="G207" s="85"/>
      <c r="H207" s="80"/>
      <c r="I207" s="80" t="s">
        <v>162</v>
      </c>
      <c r="J207" s="64">
        <v>60</v>
      </c>
      <c r="K207" s="85"/>
    </row>
    <row r="208" spans="1:11" ht="24">
      <c r="A208" s="80"/>
      <c r="B208" s="80"/>
      <c r="C208" s="129" t="s">
        <v>269</v>
      </c>
      <c r="D208" s="80"/>
      <c r="E208" s="80"/>
      <c r="F208" s="79"/>
      <c r="G208" s="85"/>
      <c r="H208" s="80"/>
      <c r="I208" s="80"/>
      <c r="J208" s="80"/>
      <c r="K208" s="85"/>
    </row>
    <row r="209" spans="1:11" ht="24">
      <c r="A209" s="80"/>
      <c r="B209" s="80"/>
      <c r="C209" s="164" t="s">
        <v>270</v>
      </c>
      <c r="D209" s="80"/>
      <c r="E209" s="80"/>
      <c r="F209" s="79"/>
      <c r="G209" s="85"/>
      <c r="H209" s="80"/>
      <c r="I209" s="80"/>
      <c r="J209" s="80"/>
      <c r="K209" s="85"/>
    </row>
    <row r="210" spans="1:11" ht="24">
      <c r="A210" s="82"/>
      <c r="B210" s="82"/>
      <c r="C210" s="165"/>
      <c r="D210" s="82"/>
      <c r="E210" s="82"/>
      <c r="F210" s="81"/>
      <c r="G210" s="83"/>
      <c r="H210" s="82"/>
      <c r="I210" s="82"/>
      <c r="J210" s="82"/>
      <c r="K210" s="85"/>
    </row>
    <row r="211" spans="1:11" ht="24">
      <c r="A211" s="64">
        <v>92</v>
      </c>
      <c r="B211" s="64" t="s">
        <v>161</v>
      </c>
      <c r="C211" s="67" t="s">
        <v>109</v>
      </c>
      <c r="D211" s="64" t="s">
        <v>338</v>
      </c>
      <c r="E211" s="64" t="s">
        <v>286</v>
      </c>
      <c r="F211" s="65">
        <v>55000</v>
      </c>
      <c r="G211" s="66"/>
      <c r="H211" s="66"/>
      <c r="I211" s="64" t="s">
        <v>54</v>
      </c>
      <c r="J211" s="64">
        <v>60</v>
      </c>
      <c r="K211" s="85"/>
    </row>
    <row r="212" spans="1:11" ht="24">
      <c r="A212" s="80"/>
      <c r="B212" s="80"/>
      <c r="C212" s="86" t="s">
        <v>271</v>
      </c>
      <c r="D212" s="80"/>
      <c r="E212" s="80"/>
      <c r="F212" s="79"/>
      <c r="G212" s="85"/>
      <c r="H212" s="85"/>
      <c r="I212" s="80"/>
      <c r="J212" s="80"/>
      <c r="K212" s="85"/>
    </row>
    <row r="213" spans="1:11" ht="24">
      <c r="A213" s="80"/>
      <c r="B213" s="80"/>
      <c r="C213" s="86" t="s">
        <v>272</v>
      </c>
      <c r="D213" s="80"/>
      <c r="E213" s="80"/>
      <c r="F213" s="79"/>
      <c r="G213" s="85"/>
      <c r="H213" s="85"/>
      <c r="I213" s="80"/>
      <c r="J213" s="80"/>
      <c r="K213" s="85"/>
    </row>
    <row r="214" spans="1:11" ht="24">
      <c r="A214" s="82"/>
      <c r="B214" s="82"/>
      <c r="C214" s="89"/>
      <c r="D214" s="82"/>
      <c r="E214" s="82"/>
      <c r="F214" s="81"/>
      <c r="G214" s="87"/>
      <c r="H214" s="82"/>
      <c r="I214" s="82"/>
      <c r="J214" s="82"/>
      <c r="K214" s="85"/>
    </row>
    <row r="215" spans="1:11" ht="24">
      <c r="A215" s="64">
        <v>93</v>
      </c>
      <c r="B215" s="64" t="s">
        <v>161</v>
      </c>
      <c r="C215" s="67" t="s">
        <v>109</v>
      </c>
      <c r="D215" s="64" t="s">
        <v>338</v>
      </c>
      <c r="E215" s="64" t="s">
        <v>286</v>
      </c>
      <c r="F215" s="65">
        <v>200000</v>
      </c>
      <c r="G215" s="66"/>
      <c r="H215" s="64"/>
      <c r="I215" s="64" t="s">
        <v>162</v>
      </c>
      <c r="J215" s="64">
        <v>60</v>
      </c>
      <c r="K215" s="85"/>
    </row>
    <row r="216" spans="1:11" ht="24">
      <c r="A216" s="80"/>
      <c r="B216" s="80"/>
      <c r="C216" s="86" t="s">
        <v>273</v>
      </c>
      <c r="D216" s="80"/>
      <c r="E216" s="80"/>
      <c r="F216" s="79"/>
      <c r="G216" s="85"/>
      <c r="H216" s="80"/>
      <c r="I216" s="80"/>
      <c r="J216" s="80"/>
      <c r="K216" s="85"/>
    </row>
    <row r="217" spans="1:11" ht="24">
      <c r="A217" s="80"/>
      <c r="B217" s="80"/>
      <c r="C217" s="86"/>
      <c r="D217" s="80"/>
      <c r="E217" s="80"/>
      <c r="F217" s="79"/>
      <c r="G217" s="85"/>
      <c r="H217" s="80"/>
      <c r="I217" s="80"/>
      <c r="J217" s="80"/>
      <c r="K217" s="85"/>
    </row>
    <row r="218" spans="1:11" ht="24">
      <c r="A218" s="82"/>
      <c r="B218" s="82"/>
      <c r="C218" s="89"/>
      <c r="D218" s="82"/>
      <c r="E218" s="82"/>
      <c r="F218" s="81"/>
      <c r="G218" s="83"/>
      <c r="H218" s="82"/>
      <c r="I218" s="82"/>
      <c r="J218" s="82"/>
      <c r="K218" s="85"/>
    </row>
    <row r="219" spans="1:11" ht="24">
      <c r="A219" s="64">
        <v>94</v>
      </c>
      <c r="B219" s="64" t="s">
        <v>161</v>
      </c>
      <c r="C219" s="67" t="s">
        <v>109</v>
      </c>
      <c r="D219" s="64" t="s">
        <v>338</v>
      </c>
      <c r="E219" s="64" t="s">
        <v>286</v>
      </c>
      <c r="F219" s="65">
        <v>206000</v>
      </c>
      <c r="G219" s="66"/>
      <c r="H219" s="64"/>
      <c r="I219" s="64" t="s">
        <v>162</v>
      </c>
      <c r="J219" s="64">
        <v>60</v>
      </c>
      <c r="K219" s="85"/>
    </row>
    <row r="220" spans="1:11" ht="24">
      <c r="A220" s="80"/>
      <c r="B220" s="80"/>
      <c r="C220" s="86" t="s">
        <v>274</v>
      </c>
      <c r="D220" s="80"/>
      <c r="E220" s="80"/>
      <c r="F220" s="79"/>
      <c r="G220" s="85"/>
      <c r="H220" s="80"/>
      <c r="I220" s="80"/>
      <c r="J220" s="80"/>
      <c r="K220" s="85"/>
    </row>
    <row r="221" spans="1:11" ht="24">
      <c r="A221" s="80"/>
      <c r="B221" s="80"/>
      <c r="C221" s="86" t="s">
        <v>275</v>
      </c>
      <c r="D221" s="80"/>
      <c r="E221" s="80"/>
      <c r="F221" s="79"/>
      <c r="G221" s="85"/>
      <c r="H221" s="80"/>
      <c r="I221" s="80"/>
      <c r="J221" s="80"/>
      <c r="K221" s="85"/>
    </row>
    <row r="222" spans="1:11" ht="24">
      <c r="A222" s="90"/>
      <c r="B222" s="90"/>
      <c r="C222" s="157"/>
      <c r="D222" s="90"/>
      <c r="E222" s="90"/>
      <c r="F222" s="90"/>
      <c r="G222" s="90"/>
      <c r="H222" s="90"/>
      <c r="I222" s="90"/>
      <c r="J222" s="90"/>
      <c r="K222" s="85"/>
    </row>
    <row r="223" spans="1:11" ht="24">
      <c r="A223" s="64">
        <v>95</v>
      </c>
      <c r="B223" s="64" t="s">
        <v>161</v>
      </c>
      <c r="C223" s="67" t="s">
        <v>109</v>
      </c>
      <c r="D223" s="64" t="s">
        <v>338</v>
      </c>
      <c r="E223" s="64" t="s">
        <v>286</v>
      </c>
      <c r="F223" s="65">
        <v>141400</v>
      </c>
      <c r="G223" s="66"/>
      <c r="H223" s="64"/>
      <c r="I223" s="64" t="s">
        <v>54</v>
      </c>
      <c r="J223" s="64">
        <v>60</v>
      </c>
      <c r="K223" s="85"/>
    </row>
    <row r="224" spans="1:11" ht="24">
      <c r="A224" s="80"/>
      <c r="B224" s="80"/>
      <c r="C224" s="86" t="s">
        <v>276</v>
      </c>
      <c r="D224" s="80"/>
      <c r="E224" s="80"/>
      <c r="F224" s="79"/>
      <c r="G224" s="85"/>
      <c r="H224" s="80"/>
      <c r="I224" s="80"/>
      <c r="J224" s="80"/>
      <c r="K224" s="85"/>
    </row>
    <row r="225" spans="1:11" ht="24">
      <c r="A225" s="80"/>
      <c r="B225" s="80"/>
      <c r="C225" s="86" t="s">
        <v>277</v>
      </c>
      <c r="D225" s="80"/>
      <c r="E225" s="80"/>
      <c r="F225" s="79"/>
      <c r="G225" s="85"/>
      <c r="H225" s="80"/>
      <c r="I225" s="80"/>
      <c r="J225" s="80"/>
      <c r="K225" s="85"/>
    </row>
    <row r="226" spans="1:11" ht="24">
      <c r="A226" s="82"/>
      <c r="B226" s="82"/>
      <c r="C226" s="89"/>
      <c r="D226" s="82"/>
      <c r="E226" s="82"/>
      <c r="F226" s="81"/>
      <c r="G226" s="83"/>
      <c r="H226" s="82"/>
      <c r="I226" s="82"/>
      <c r="J226" s="82"/>
      <c r="K226" s="85"/>
    </row>
    <row r="227" spans="1:11" ht="24">
      <c r="A227" s="64">
        <v>96</v>
      </c>
      <c r="B227" s="64" t="s">
        <v>161</v>
      </c>
      <c r="C227" s="67" t="s">
        <v>278</v>
      </c>
      <c r="D227" s="64" t="s">
        <v>338</v>
      </c>
      <c r="E227" s="64" t="s">
        <v>286</v>
      </c>
      <c r="F227" s="65">
        <v>223000</v>
      </c>
      <c r="G227" s="66"/>
      <c r="H227" s="66"/>
      <c r="I227" s="64" t="s">
        <v>162</v>
      </c>
      <c r="J227" s="64">
        <v>30</v>
      </c>
      <c r="K227" s="85"/>
    </row>
    <row r="228" spans="1:11" ht="24">
      <c r="A228" s="80"/>
      <c r="B228" s="80"/>
      <c r="C228" s="86" t="s">
        <v>279</v>
      </c>
      <c r="D228" s="80"/>
      <c r="E228" s="80"/>
      <c r="F228" s="79"/>
      <c r="G228" s="85"/>
      <c r="H228" s="85"/>
      <c r="I228" s="80"/>
      <c r="J228" s="80"/>
      <c r="K228" s="85"/>
    </row>
    <row r="229" spans="1:11" ht="24">
      <c r="A229" s="82"/>
      <c r="B229" s="82"/>
      <c r="C229" s="89" t="s">
        <v>280</v>
      </c>
      <c r="D229" s="82"/>
      <c r="E229" s="82"/>
      <c r="F229" s="81"/>
      <c r="G229" s="87"/>
      <c r="H229" s="82"/>
      <c r="I229" s="82"/>
      <c r="J229" s="82"/>
      <c r="K229" s="85"/>
    </row>
    <row r="230" spans="1:11" ht="24">
      <c r="A230" s="64">
        <v>97</v>
      </c>
      <c r="B230" s="64" t="s">
        <v>161</v>
      </c>
      <c r="C230" s="67" t="s">
        <v>281</v>
      </c>
      <c r="D230" s="64" t="s">
        <v>338</v>
      </c>
      <c r="E230" s="64" t="s">
        <v>286</v>
      </c>
      <c r="F230" s="65">
        <v>93100</v>
      </c>
      <c r="G230" s="66"/>
      <c r="H230" s="64"/>
      <c r="I230" s="64" t="s">
        <v>162</v>
      </c>
      <c r="J230" s="64">
        <v>30</v>
      </c>
      <c r="K230" s="85"/>
    </row>
    <row r="231" spans="1:11" ht="24">
      <c r="A231" s="80"/>
      <c r="B231" s="80"/>
      <c r="C231" s="86" t="s">
        <v>282</v>
      </c>
      <c r="D231" s="80"/>
      <c r="E231" s="80"/>
      <c r="F231" s="79"/>
      <c r="G231" s="85"/>
      <c r="H231" s="80"/>
      <c r="I231" s="80"/>
      <c r="J231" s="80"/>
      <c r="K231" s="85"/>
    </row>
    <row r="232" spans="1:11" ht="24">
      <c r="A232" s="64">
        <v>98</v>
      </c>
      <c r="B232" s="64" t="s">
        <v>161</v>
      </c>
      <c r="C232" s="67" t="s">
        <v>281</v>
      </c>
      <c r="D232" s="64" t="s">
        <v>338</v>
      </c>
      <c r="E232" s="64" t="s">
        <v>286</v>
      </c>
      <c r="F232" s="65">
        <v>206900</v>
      </c>
      <c r="G232" s="66"/>
      <c r="H232" s="64"/>
      <c r="I232" s="64" t="s">
        <v>162</v>
      </c>
      <c r="J232" s="64">
        <v>30</v>
      </c>
      <c r="K232" s="85"/>
    </row>
    <row r="233" spans="1:11" ht="24">
      <c r="A233" s="80"/>
      <c r="B233" s="80"/>
      <c r="C233" s="86" t="s">
        <v>283</v>
      </c>
      <c r="D233" s="80"/>
      <c r="E233" s="80"/>
      <c r="F233" s="79"/>
      <c r="G233" s="85"/>
      <c r="H233" s="80"/>
      <c r="I233" s="80"/>
      <c r="J233" s="80"/>
      <c r="K233" s="85"/>
    </row>
    <row r="234" spans="1:11" ht="24">
      <c r="A234" s="64">
        <v>99</v>
      </c>
      <c r="B234" s="64" t="s">
        <v>161</v>
      </c>
      <c r="C234" s="67" t="s">
        <v>287</v>
      </c>
      <c r="D234" s="64" t="s">
        <v>338</v>
      </c>
      <c r="E234" s="153" t="s">
        <v>284</v>
      </c>
      <c r="F234" s="65">
        <v>50000</v>
      </c>
      <c r="G234" s="66"/>
      <c r="H234" s="64"/>
      <c r="I234" s="64" t="s">
        <v>162</v>
      </c>
      <c r="J234" s="64">
        <v>30</v>
      </c>
      <c r="K234" s="85"/>
    </row>
    <row r="235" spans="1:11" ht="24">
      <c r="A235" s="80"/>
      <c r="B235" s="80"/>
      <c r="C235" s="86" t="s">
        <v>288</v>
      </c>
      <c r="D235" s="80"/>
      <c r="E235" s="80" t="s">
        <v>285</v>
      </c>
      <c r="F235" s="79"/>
      <c r="G235" s="85"/>
      <c r="H235" s="80"/>
      <c r="I235" s="80"/>
      <c r="J235" s="80"/>
      <c r="K235" s="85"/>
    </row>
    <row r="236" spans="1:11" ht="24">
      <c r="A236" s="64">
        <v>100</v>
      </c>
      <c r="B236" s="64" t="s">
        <v>161</v>
      </c>
      <c r="C236" s="67" t="s">
        <v>289</v>
      </c>
      <c r="D236" s="64" t="s">
        <v>340</v>
      </c>
      <c r="E236" s="153" t="s">
        <v>284</v>
      </c>
      <c r="F236" s="65">
        <v>30000</v>
      </c>
      <c r="G236" s="66"/>
      <c r="H236" s="66"/>
      <c r="I236" s="64" t="s">
        <v>162</v>
      </c>
      <c r="J236" s="64">
        <v>30</v>
      </c>
      <c r="K236" s="85"/>
    </row>
    <row r="237" spans="1:11" ht="24">
      <c r="A237" s="80"/>
      <c r="B237" s="80"/>
      <c r="C237" s="86"/>
      <c r="D237" s="80"/>
      <c r="E237" s="80" t="s">
        <v>285</v>
      </c>
      <c r="F237" s="79"/>
      <c r="G237" s="85"/>
      <c r="H237" s="85"/>
      <c r="I237" s="80"/>
      <c r="J237" s="82"/>
      <c r="K237" s="85"/>
    </row>
    <row r="238" spans="1:11" ht="24">
      <c r="A238" s="64">
        <v>101</v>
      </c>
      <c r="B238" s="64" t="s">
        <v>161</v>
      </c>
      <c r="C238" s="67" t="s">
        <v>294</v>
      </c>
      <c r="D238" s="64" t="s">
        <v>19</v>
      </c>
      <c r="E238" s="150" t="s">
        <v>291</v>
      </c>
      <c r="F238" s="65">
        <v>30000</v>
      </c>
      <c r="G238" s="66"/>
      <c r="H238" s="66"/>
      <c r="I238" s="64" t="s">
        <v>162</v>
      </c>
      <c r="J238" s="64">
        <v>30</v>
      </c>
      <c r="K238" s="85"/>
    </row>
    <row r="239" spans="1:11" ht="24">
      <c r="A239" s="70"/>
      <c r="B239" s="70"/>
      <c r="C239" s="160" t="s">
        <v>293</v>
      </c>
      <c r="D239" s="162"/>
      <c r="E239" s="137" t="s">
        <v>292</v>
      </c>
      <c r="F239" s="72"/>
      <c r="G239" s="71"/>
      <c r="H239" s="71"/>
      <c r="I239" s="70"/>
      <c r="J239" s="70"/>
      <c r="K239" s="85"/>
    </row>
    <row r="240" spans="1:11" ht="24">
      <c r="A240" s="75">
        <v>102</v>
      </c>
      <c r="B240" s="64" t="s">
        <v>161</v>
      </c>
      <c r="C240" s="159" t="s">
        <v>295</v>
      </c>
      <c r="D240" s="64" t="s">
        <v>19</v>
      </c>
      <c r="E240" s="161" t="s">
        <v>291</v>
      </c>
      <c r="F240" s="152">
        <v>20000</v>
      </c>
      <c r="G240" s="76"/>
      <c r="H240" s="76"/>
      <c r="I240" s="64" t="s">
        <v>162</v>
      </c>
      <c r="J240" s="64">
        <v>30</v>
      </c>
      <c r="K240" s="85"/>
    </row>
    <row r="241" spans="1:11" ht="24">
      <c r="A241" s="70"/>
      <c r="B241" s="70"/>
      <c r="C241" s="160"/>
      <c r="D241" s="162"/>
      <c r="E241" s="137" t="s">
        <v>292</v>
      </c>
      <c r="F241" s="72"/>
      <c r="G241" s="71"/>
      <c r="H241" s="71"/>
      <c r="I241" s="70"/>
      <c r="J241" s="70"/>
      <c r="K241" s="85"/>
    </row>
    <row r="242" spans="1:11" ht="24">
      <c r="A242" s="75">
        <v>103</v>
      </c>
      <c r="B242" s="64" t="s">
        <v>161</v>
      </c>
      <c r="C242" s="159" t="s">
        <v>296</v>
      </c>
      <c r="D242" s="64" t="s">
        <v>19</v>
      </c>
      <c r="E242" s="161" t="s">
        <v>291</v>
      </c>
      <c r="F242" s="152">
        <v>20000</v>
      </c>
      <c r="G242" s="76"/>
      <c r="H242" s="76"/>
      <c r="I242" s="64" t="s">
        <v>162</v>
      </c>
      <c r="J242" s="64">
        <v>30</v>
      </c>
      <c r="K242" s="85"/>
    </row>
    <row r="243" spans="1:11" ht="24">
      <c r="A243" s="70"/>
      <c r="B243" s="70"/>
      <c r="C243" s="160" t="s">
        <v>297</v>
      </c>
      <c r="D243" s="162"/>
      <c r="E243" s="137" t="s">
        <v>292</v>
      </c>
      <c r="F243" s="72"/>
      <c r="G243" s="71"/>
      <c r="H243" s="71"/>
      <c r="I243" s="70"/>
      <c r="J243" s="70"/>
      <c r="K243" s="85"/>
    </row>
    <row r="244" spans="1:11" ht="24">
      <c r="A244" s="75">
        <v>104</v>
      </c>
      <c r="B244" s="64" t="s">
        <v>161</v>
      </c>
      <c r="C244" s="159" t="s">
        <v>298</v>
      </c>
      <c r="D244" s="64" t="s">
        <v>19</v>
      </c>
      <c r="E244" s="161" t="s">
        <v>291</v>
      </c>
      <c r="F244" s="152">
        <v>20000</v>
      </c>
      <c r="G244" s="76"/>
      <c r="H244" s="76"/>
      <c r="I244" s="64" t="s">
        <v>162</v>
      </c>
      <c r="J244" s="64">
        <v>30</v>
      </c>
      <c r="K244" s="85"/>
    </row>
    <row r="245" spans="1:11" ht="24">
      <c r="A245" s="70"/>
      <c r="B245" s="70"/>
      <c r="C245" s="160" t="s">
        <v>299</v>
      </c>
      <c r="D245" s="162"/>
      <c r="E245" s="137" t="s">
        <v>292</v>
      </c>
      <c r="F245" s="72"/>
      <c r="G245" s="71"/>
      <c r="H245" s="71"/>
      <c r="I245" s="70"/>
      <c r="J245" s="70"/>
      <c r="K245" s="85"/>
    </row>
    <row r="246" spans="1:11" ht="24">
      <c r="A246" s="64">
        <v>105</v>
      </c>
      <c r="B246" s="64" t="s">
        <v>161</v>
      </c>
      <c r="C246" s="67" t="s">
        <v>303</v>
      </c>
      <c r="D246" s="64" t="s">
        <v>19</v>
      </c>
      <c r="E246" s="161" t="s">
        <v>301</v>
      </c>
      <c r="F246" s="65">
        <v>30000</v>
      </c>
      <c r="G246" s="66"/>
      <c r="H246" s="66"/>
      <c r="I246" s="64" t="s">
        <v>162</v>
      </c>
      <c r="J246" s="64">
        <v>30</v>
      </c>
      <c r="K246" s="85"/>
    </row>
    <row r="247" spans="1:11" ht="24">
      <c r="A247" s="70"/>
      <c r="B247" s="70"/>
      <c r="C247" s="160" t="s">
        <v>304</v>
      </c>
      <c r="D247" s="162"/>
      <c r="E247" s="137" t="s">
        <v>302</v>
      </c>
      <c r="F247" s="72"/>
      <c r="G247" s="71"/>
      <c r="H247" s="71"/>
      <c r="I247" s="70"/>
      <c r="J247" s="70"/>
      <c r="K247" s="85"/>
    </row>
    <row r="248" spans="1:11" ht="24">
      <c r="A248" s="75">
        <v>106</v>
      </c>
      <c r="B248" s="64" t="s">
        <v>161</v>
      </c>
      <c r="C248" s="159" t="s">
        <v>305</v>
      </c>
      <c r="D248" s="64" t="s">
        <v>19</v>
      </c>
      <c r="E248" s="161" t="s">
        <v>301</v>
      </c>
      <c r="F248" s="152">
        <v>30000</v>
      </c>
      <c r="G248" s="76"/>
      <c r="H248" s="76"/>
      <c r="I248" s="64" t="s">
        <v>162</v>
      </c>
      <c r="J248" s="64">
        <v>30</v>
      </c>
      <c r="K248" s="85"/>
    </row>
    <row r="249" spans="1:11" ht="24">
      <c r="A249" s="70"/>
      <c r="B249" s="70"/>
      <c r="C249" s="160"/>
      <c r="D249" s="70"/>
      <c r="E249" s="137" t="s">
        <v>302</v>
      </c>
      <c r="F249" s="72"/>
      <c r="G249" s="71"/>
      <c r="H249" s="71"/>
      <c r="I249" s="70"/>
      <c r="J249" s="70"/>
      <c r="K249" s="85"/>
    </row>
  </sheetData>
  <sheetProtection/>
  <mergeCells count="11">
    <mergeCell ref="A3:A4"/>
    <mergeCell ref="B3:B4"/>
    <mergeCell ref="C3:C4"/>
    <mergeCell ref="E3:F3"/>
    <mergeCell ref="G3:H3"/>
    <mergeCell ref="I3:I4"/>
    <mergeCell ref="J3:J4"/>
    <mergeCell ref="K3:K4"/>
    <mergeCell ref="D3:D4"/>
    <mergeCell ref="C1:J1"/>
    <mergeCell ref="C2:J2"/>
  </mergeCells>
  <printOptions/>
  <pageMargins left="0.41" right="0" top="0.7874015748031497" bottom="0.2659375" header="0.5118110236220472" footer="0.5118110236220472"/>
  <pageSetup horizontalDpi="300" verticalDpi="3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85" workbookViewId="0" topLeftCell="A4">
      <selection activeCell="A14" sqref="A14:J15"/>
    </sheetView>
  </sheetViews>
  <sheetFormatPr defaultColWidth="9.140625" defaultRowHeight="21.75"/>
  <cols>
    <col min="1" max="1" width="6.57421875" style="69" customWidth="1"/>
    <col min="2" max="2" width="15.00390625" style="69" customWidth="1"/>
    <col min="3" max="3" width="31.00390625" style="69" customWidth="1"/>
    <col min="4" max="4" width="16.140625" style="69" customWidth="1"/>
    <col min="5" max="5" width="10.28125" style="101" customWidth="1"/>
    <col min="6" max="6" width="9.00390625" style="69" customWidth="1"/>
    <col min="7" max="7" width="8.57421875" style="69" customWidth="1"/>
    <col min="8" max="8" width="11.57421875" style="69" customWidth="1"/>
    <col min="9" max="9" width="8.28125" style="69" customWidth="1"/>
    <col min="10" max="10" width="40.28125" style="69" customWidth="1"/>
    <col min="11" max="11" width="13.28125" style="69" customWidth="1"/>
    <col min="12" max="16384" width="9.140625" style="69" customWidth="1"/>
  </cols>
  <sheetData>
    <row r="1" spans="3:10" s="102" customFormat="1" ht="24">
      <c r="C1" s="103"/>
      <c r="D1" s="103"/>
      <c r="E1" s="102" t="s">
        <v>208</v>
      </c>
      <c r="F1" s="103"/>
      <c r="G1" s="103"/>
      <c r="H1" s="103"/>
      <c r="I1" s="103"/>
      <c r="J1" s="102" t="s">
        <v>0</v>
      </c>
    </row>
    <row r="2" spans="3:10" s="102" customFormat="1" ht="24">
      <c r="C2" s="104"/>
      <c r="D2" s="104"/>
      <c r="E2" s="105" t="s">
        <v>290</v>
      </c>
      <c r="F2" s="104"/>
      <c r="G2" s="104"/>
      <c r="H2" s="104"/>
      <c r="I2" s="104"/>
      <c r="J2" s="102" t="s">
        <v>160</v>
      </c>
    </row>
    <row r="3" spans="1:10" s="63" customFormat="1" ht="23.25" customHeight="1">
      <c r="A3" s="171" t="s">
        <v>1</v>
      </c>
      <c r="B3" s="171" t="s">
        <v>2</v>
      </c>
      <c r="C3" s="171" t="s">
        <v>3</v>
      </c>
      <c r="D3" s="171" t="s">
        <v>4</v>
      </c>
      <c r="E3" s="171"/>
      <c r="F3" s="171" t="s">
        <v>5</v>
      </c>
      <c r="G3" s="171"/>
      <c r="H3" s="171" t="s">
        <v>6</v>
      </c>
      <c r="I3" s="172" t="s">
        <v>7</v>
      </c>
      <c r="J3" s="171" t="s">
        <v>8</v>
      </c>
    </row>
    <row r="4" spans="1:10" s="63" customFormat="1" ht="46.5" customHeight="1">
      <c r="A4" s="171"/>
      <c r="B4" s="171"/>
      <c r="C4" s="171"/>
      <c r="D4" s="62" t="s">
        <v>9</v>
      </c>
      <c r="E4" s="62" t="s">
        <v>10</v>
      </c>
      <c r="F4" s="62" t="s">
        <v>11</v>
      </c>
      <c r="G4" s="62" t="s">
        <v>10</v>
      </c>
      <c r="H4" s="171"/>
      <c r="I4" s="172"/>
      <c r="J4" s="171"/>
    </row>
    <row r="5" spans="1:11" ht="23.25" customHeight="1">
      <c r="A5" s="64">
        <v>1</v>
      </c>
      <c r="B5" s="64" t="s">
        <v>161</v>
      </c>
      <c r="C5" s="66" t="s">
        <v>294</v>
      </c>
      <c r="D5" s="150" t="s">
        <v>291</v>
      </c>
      <c r="E5" s="65">
        <v>30000</v>
      </c>
      <c r="F5" s="66"/>
      <c r="G5" s="66"/>
      <c r="H5" s="64" t="s">
        <v>162</v>
      </c>
      <c r="I5" s="64">
        <v>30</v>
      </c>
      <c r="J5" s="66" t="s">
        <v>77</v>
      </c>
      <c r="K5" s="68">
        <f>+E5</f>
        <v>30000</v>
      </c>
    </row>
    <row r="6" spans="1:11" s="74" customFormat="1" ht="23.25" customHeight="1">
      <c r="A6" s="70"/>
      <c r="B6" s="70"/>
      <c r="C6" s="71" t="s">
        <v>293</v>
      </c>
      <c r="D6" s="137" t="s">
        <v>292</v>
      </c>
      <c r="E6" s="72"/>
      <c r="F6" s="71"/>
      <c r="G6" s="71"/>
      <c r="H6" s="70"/>
      <c r="I6" s="73"/>
      <c r="J6" s="71"/>
      <c r="K6" s="68">
        <f aca="true" t="shared" si="0" ref="K6:K12">+E6</f>
        <v>0</v>
      </c>
    </row>
    <row r="7" spans="1:11" s="74" customFormat="1" ht="23.25" customHeight="1">
      <c r="A7" s="75">
        <v>2</v>
      </c>
      <c r="B7" s="64" t="s">
        <v>161</v>
      </c>
      <c r="C7" s="76" t="s">
        <v>295</v>
      </c>
      <c r="D7" s="150" t="s">
        <v>291</v>
      </c>
      <c r="E7" s="152">
        <v>20000</v>
      </c>
      <c r="F7" s="76"/>
      <c r="G7" s="76"/>
      <c r="H7" s="64" t="s">
        <v>162</v>
      </c>
      <c r="I7" s="64">
        <v>30</v>
      </c>
      <c r="J7" s="66" t="s">
        <v>77</v>
      </c>
      <c r="K7" s="68">
        <f t="shared" si="0"/>
        <v>20000</v>
      </c>
    </row>
    <row r="8" spans="1:11" s="74" customFormat="1" ht="23.25" customHeight="1">
      <c r="A8" s="70"/>
      <c r="B8" s="70"/>
      <c r="C8" s="71"/>
      <c r="D8" s="137" t="s">
        <v>292</v>
      </c>
      <c r="E8" s="72"/>
      <c r="F8" s="71"/>
      <c r="G8" s="71"/>
      <c r="H8" s="70"/>
      <c r="I8" s="70"/>
      <c r="J8" s="71"/>
      <c r="K8" s="68">
        <f t="shared" si="0"/>
        <v>0</v>
      </c>
    </row>
    <row r="9" spans="1:11" s="74" customFormat="1" ht="23.25" customHeight="1">
      <c r="A9" s="75">
        <v>3</v>
      </c>
      <c r="B9" s="64" t="s">
        <v>161</v>
      </c>
      <c r="C9" s="76" t="s">
        <v>296</v>
      </c>
      <c r="D9" s="150" t="s">
        <v>291</v>
      </c>
      <c r="E9" s="152">
        <v>20000</v>
      </c>
      <c r="F9" s="76"/>
      <c r="G9" s="76"/>
      <c r="H9" s="64" t="s">
        <v>162</v>
      </c>
      <c r="I9" s="64">
        <v>30</v>
      </c>
      <c r="J9" s="66" t="s">
        <v>77</v>
      </c>
      <c r="K9" s="68">
        <f t="shared" si="0"/>
        <v>20000</v>
      </c>
    </row>
    <row r="10" spans="1:11" s="74" customFormat="1" ht="23.25" customHeight="1">
      <c r="A10" s="70"/>
      <c r="B10" s="70"/>
      <c r="C10" s="71" t="s">
        <v>297</v>
      </c>
      <c r="D10" s="137" t="s">
        <v>292</v>
      </c>
      <c r="E10" s="72"/>
      <c r="F10" s="71"/>
      <c r="G10" s="71"/>
      <c r="H10" s="70"/>
      <c r="I10" s="70"/>
      <c r="J10" s="71"/>
      <c r="K10" s="68">
        <f t="shared" si="0"/>
        <v>0</v>
      </c>
    </row>
    <row r="11" spans="1:11" s="74" customFormat="1" ht="23.25" customHeight="1">
      <c r="A11" s="75">
        <v>4</v>
      </c>
      <c r="B11" s="64" t="s">
        <v>161</v>
      </c>
      <c r="C11" s="76" t="s">
        <v>298</v>
      </c>
      <c r="D11" s="150" t="s">
        <v>291</v>
      </c>
      <c r="E11" s="152">
        <v>20000</v>
      </c>
      <c r="F11" s="76"/>
      <c r="G11" s="76"/>
      <c r="H11" s="64" t="s">
        <v>162</v>
      </c>
      <c r="I11" s="64">
        <v>30</v>
      </c>
      <c r="J11" s="66" t="s">
        <v>77</v>
      </c>
      <c r="K11" s="68">
        <f t="shared" si="0"/>
        <v>20000</v>
      </c>
    </row>
    <row r="12" spans="1:11" s="74" customFormat="1" ht="23.25" customHeight="1">
      <c r="A12" s="70"/>
      <c r="B12" s="70"/>
      <c r="C12" s="71" t="s">
        <v>299</v>
      </c>
      <c r="D12" s="137" t="s">
        <v>292</v>
      </c>
      <c r="E12" s="72"/>
      <c r="F12" s="71"/>
      <c r="G12" s="71"/>
      <c r="H12" s="70"/>
      <c r="I12" s="70"/>
      <c r="J12" s="71"/>
      <c r="K12" s="68">
        <f t="shared" si="0"/>
        <v>0</v>
      </c>
    </row>
    <row r="13" spans="1:11" s="94" customFormat="1" ht="24">
      <c r="A13" s="98"/>
      <c r="B13" s="98"/>
      <c r="D13" s="98"/>
      <c r="E13" s="99"/>
      <c r="F13" s="100"/>
      <c r="G13" s="98"/>
      <c r="H13" s="98"/>
      <c r="I13" s="98"/>
      <c r="K13" s="100">
        <f>SUM(K5:K12)</f>
        <v>90000</v>
      </c>
    </row>
    <row r="14" spans="1:11" s="94" customFormat="1" ht="24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00"/>
    </row>
    <row r="15" spans="1:11" s="94" customFormat="1" ht="24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00"/>
    </row>
    <row r="16" spans="1:11" s="94" customFormat="1" ht="24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100"/>
    </row>
    <row r="17" spans="1:11" s="94" customFormat="1" ht="24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100"/>
    </row>
  </sheetData>
  <sheetProtection/>
  <mergeCells count="10">
    <mergeCell ref="I3:I4"/>
    <mergeCell ref="J3:J4"/>
    <mergeCell ref="A14:J14"/>
    <mergeCell ref="A15:J15"/>
    <mergeCell ref="A3:A4"/>
    <mergeCell ref="B3:B4"/>
    <mergeCell ref="C3:C4"/>
    <mergeCell ref="D3:E3"/>
    <mergeCell ref="F3:G3"/>
    <mergeCell ref="H3:H4"/>
  </mergeCells>
  <printOptions/>
  <pageMargins left="0.41" right="0" top="0.7874015748031497" bottom="0.1968503937007874" header="0.5118110236220472" footer="0.5118110236220472"/>
  <pageSetup horizontalDpi="300" verticalDpi="300" orientation="portrait" paperSize="9" scale="69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85" workbookViewId="0" topLeftCell="A16">
      <selection activeCell="A10" sqref="A10:J11"/>
    </sheetView>
  </sheetViews>
  <sheetFormatPr defaultColWidth="9.140625" defaultRowHeight="21.75"/>
  <cols>
    <col min="1" max="1" width="6.57421875" style="69" customWidth="1"/>
    <col min="2" max="2" width="15.00390625" style="69" customWidth="1"/>
    <col min="3" max="3" width="31.00390625" style="69" customWidth="1"/>
    <col min="4" max="4" width="16.140625" style="69" customWidth="1"/>
    <col min="5" max="5" width="10.28125" style="101" customWidth="1"/>
    <col min="6" max="6" width="9.00390625" style="69" customWidth="1"/>
    <col min="7" max="7" width="9.7109375" style="69" customWidth="1"/>
    <col min="8" max="8" width="11.57421875" style="69" customWidth="1"/>
    <col min="9" max="9" width="8.28125" style="69" customWidth="1"/>
    <col min="10" max="10" width="40.28125" style="69" customWidth="1"/>
    <col min="11" max="11" width="13.28125" style="69" customWidth="1"/>
    <col min="12" max="16384" width="9.140625" style="69" customWidth="1"/>
  </cols>
  <sheetData>
    <row r="1" spans="3:10" s="102" customFormat="1" ht="24">
      <c r="C1" s="103"/>
      <c r="D1" s="103"/>
      <c r="E1" s="102" t="s">
        <v>208</v>
      </c>
      <c r="F1" s="103"/>
      <c r="G1" s="103"/>
      <c r="H1" s="103"/>
      <c r="I1" s="103"/>
      <c r="J1" s="102" t="s">
        <v>0</v>
      </c>
    </row>
    <row r="2" spans="3:10" s="102" customFormat="1" ht="24">
      <c r="C2" s="104"/>
      <c r="D2" s="104"/>
      <c r="E2" s="105" t="s">
        <v>300</v>
      </c>
      <c r="F2" s="104"/>
      <c r="G2" s="104"/>
      <c r="H2" s="104"/>
      <c r="I2" s="104"/>
      <c r="J2" s="102" t="s">
        <v>160</v>
      </c>
    </row>
    <row r="3" spans="1:10" s="63" customFormat="1" ht="23.25" customHeight="1">
      <c r="A3" s="171" t="s">
        <v>1</v>
      </c>
      <c r="B3" s="171" t="s">
        <v>2</v>
      </c>
      <c r="C3" s="171" t="s">
        <v>3</v>
      </c>
      <c r="D3" s="171" t="s">
        <v>4</v>
      </c>
      <c r="E3" s="171"/>
      <c r="F3" s="171" t="s">
        <v>5</v>
      </c>
      <c r="G3" s="171"/>
      <c r="H3" s="171" t="s">
        <v>6</v>
      </c>
      <c r="I3" s="172" t="s">
        <v>7</v>
      </c>
      <c r="J3" s="171" t="s">
        <v>8</v>
      </c>
    </row>
    <row r="4" spans="1:10" s="63" customFormat="1" ht="46.5" customHeight="1">
      <c r="A4" s="171"/>
      <c r="B4" s="171"/>
      <c r="C4" s="171"/>
      <c r="D4" s="62" t="s">
        <v>9</v>
      </c>
      <c r="E4" s="62" t="s">
        <v>10</v>
      </c>
      <c r="F4" s="62" t="s">
        <v>11</v>
      </c>
      <c r="G4" s="62" t="s">
        <v>10</v>
      </c>
      <c r="H4" s="171"/>
      <c r="I4" s="172"/>
      <c r="J4" s="171"/>
    </row>
    <row r="5" spans="1:11" ht="23.25" customHeight="1">
      <c r="A5" s="64">
        <v>1</v>
      </c>
      <c r="B5" s="64" t="s">
        <v>161</v>
      </c>
      <c r="C5" s="66" t="s">
        <v>303</v>
      </c>
      <c r="D5" s="150" t="s">
        <v>301</v>
      </c>
      <c r="E5" s="65">
        <v>30000</v>
      </c>
      <c r="F5" s="66"/>
      <c r="G5" s="66"/>
      <c r="H5" s="64" t="s">
        <v>162</v>
      </c>
      <c r="I5" s="64">
        <v>30</v>
      </c>
      <c r="J5" s="66" t="s">
        <v>77</v>
      </c>
      <c r="K5" s="68">
        <f>+E5</f>
        <v>30000</v>
      </c>
    </row>
    <row r="6" spans="1:11" s="74" customFormat="1" ht="23.25" customHeight="1">
      <c r="A6" s="70"/>
      <c r="B6" s="70"/>
      <c r="C6" s="71" t="s">
        <v>304</v>
      </c>
      <c r="D6" s="137" t="s">
        <v>302</v>
      </c>
      <c r="E6" s="72"/>
      <c r="F6" s="71"/>
      <c r="G6" s="71"/>
      <c r="H6" s="70"/>
      <c r="I6" s="73"/>
      <c r="J6" s="71"/>
      <c r="K6" s="68">
        <f>+E6</f>
        <v>0</v>
      </c>
    </row>
    <row r="7" spans="1:11" s="74" customFormat="1" ht="23.25" customHeight="1">
      <c r="A7" s="75">
        <v>2</v>
      </c>
      <c r="B7" s="64" t="s">
        <v>161</v>
      </c>
      <c r="C7" s="76" t="s">
        <v>305</v>
      </c>
      <c r="D7" s="150" t="s">
        <v>301</v>
      </c>
      <c r="E7" s="152">
        <v>30000</v>
      </c>
      <c r="F7" s="76"/>
      <c r="G7" s="76"/>
      <c r="H7" s="64" t="s">
        <v>162</v>
      </c>
      <c r="I7" s="64">
        <v>30</v>
      </c>
      <c r="J7" s="66" t="s">
        <v>77</v>
      </c>
      <c r="K7" s="68">
        <f>+E7</f>
        <v>30000</v>
      </c>
    </row>
    <row r="8" spans="1:11" s="74" customFormat="1" ht="23.25" customHeight="1">
      <c r="A8" s="70"/>
      <c r="B8" s="70"/>
      <c r="C8" s="71"/>
      <c r="D8" s="137" t="s">
        <v>302</v>
      </c>
      <c r="E8" s="72"/>
      <c r="F8" s="71"/>
      <c r="G8" s="71"/>
      <c r="H8" s="70"/>
      <c r="I8" s="70"/>
      <c r="J8" s="71"/>
      <c r="K8" s="68">
        <f>+E8</f>
        <v>0</v>
      </c>
    </row>
    <row r="9" spans="1:11" s="94" customFormat="1" ht="24">
      <c r="A9" s="98"/>
      <c r="B9" s="98"/>
      <c r="D9" s="98"/>
      <c r="E9" s="99"/>
      <c r="F9" s="100"/>
      <c r="G9" s="98"/>
      <c r="H9" s="98"/>
      <c r="I9" s="98"/>
      <c r="K9" s="100">
        <f>SUM(K5:K8)</f>
        <v>60000</v>
      </c>
    </row>
    <row r="10" spans="1:11" s="94" customFormat="1" ht="24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00"/>
    </row>
    <row r="11" spans="1:11" s="94" customFormat="1" ht="24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00"/>
    </row>
    <row r="12" spans="1:11" s="94" customFormat="1" ht="24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100"/>
    </row>
    <row r="13" spans="1:11" s="94" customFormat="1" ht="24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100"/>
    </row>
  </sheetData>
  <sheetProtection/>
  <mergeCells count="10">
    <mergeCell ref="I3:I4"/>
    <mergeCell ref="J3:J4"/>
    <mergeCell ref="A10:J10"/>
    <mergeCell ref="A11:J11"/>
    <mergeCell ref="A3:A4"/>
    <mergeCell ref="B3:B4"/>
    <mergeCell ref="C3:C4"/>
    <mergeCell ref="D3:E3"/>
    <mergeCell ref="F3:G3"/>
    <mergeCell ref="H3:H4"/>
  </mergeCells>
  <printOptions/>
  <pageMargins left="0.41" right="0" top="0.7874015748031497" bottom="0.1968503937007874" header="0.5118110236220472" footer="0.5118110236220472"/>
  <pageSetup horizontalDpi="300" verticalDpi="300" orientation="portrait" paperSize="9" scale="69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zoomScalePageLayoutView="0" workbookViewId="0" topLeftCell="A1">
      <selection activeCell="B5" sqref="B5"/>
    </sheetView>
  </sheetViews>
  <sheetFormatPr defaultColWidth="9.140625" defaultRowHeight="21.75"/>
  <cols>
    <col min="1" max="1" width="12.7109375" style="5" customWidth="1"/>
    <col min="2" max="2" width="10.7109375" style="5" customWidth="1"/>
    <col min="3" max="3" width="15.7109375" style="5" customWidth="1"/>
    <col min="4" max="4" width="30.7109375" style="5" customWidth="1"/>
    <col min="5" max="9" width="15.7109375" style="5" customWidth="1"/>
    <col min="10" max="11" width="12.7109375" style="5" customWidth="1"/>
    <col min="12" max="16384" width="9.140625" style="5" customWidth="1"/>
  </cols>
  <sheetData>
    <row r="1" spans="1:9" s="1" customFormat="1" ht="26.25">
      <c r="A1" s="199" t="s">
        <v>24</v>
      </c>
      <c r="B1" s="199"/>
      <c r="C1" s="199"/>
      <c r="D1" s="199"/>
      <c r="E1" s="199"/>
      <c r="F1" s="199"/>
      <c r="G1" s="199"/>
      <c r="H1" s="199"/>
      <c r="I1" s="1" t="s">
        <v>74</v>
      </c>
    </row>
    <row r="2" spans="1:8" s="1" customFormat="1" ht="26.25">
      <c r="A2" s="199" t="s">
        <v>73</v>
      </c>
      <c r="B2" s="199"/>
      <c r="C2" s="199"/>
      <c r="D2" s="199"/>
      <c r="E2" s="199"/>
      <c r="F2" s="199"/>
      <c r="G2" s="199"/>
      <c r="H2" s="199"/>
    </row>
    <row r="3" spans="1:9" s="2" customFormat="1" ht="23.25" customHeight="1">
      <c r="A3" s="200" t="s">
        <v>25</v>
      </c>
      <c r="B3" s="200" t="s">
        <v>1</v>
      </c>
      <c r="C3" s="200" t="s">
        <v>3</v>
      </c>
      <c r="D3" s="200" t="s">
        <v>3</v>
      </c>
      <c r="E3" s="201" t="s">
        <v>26</v>
      </c>
      <c r="F3" s="200" t="s">
        <v>23</v>
      </c>
      <c r="G3" s="200" t="s">
        <v>6</v>
      </c>
      <c r="H3" s="201" t="s">
        <v>18</v>
      </c>
      <c r="I3" s="200" t="s">
        <v>8</v>
      </c>
    </row>
    <row r="4" spans="1:9" s="2" customFormat="1" ht="23.25">
      <c r="A4" s="200"/>
      <c r="B4" s="200"/>
      <c r="C4" s="200"/>
      <c r="D4" s="200"/>
      <c r="E4" s="202"/>
      <c r="F4" s="200"/>
      <c r="G4" s="200"/>
      <c r="H4" s="202"/>
      <c r="I4" s="200"/>
    </row>
    <row r="5" spans="1:9" ht="23.25">
      <c r="A5" s="4"/>
      <c r="B5" s="3"/>
      <c r="C5" s="4"/>
      <c r="D5" s="4"/>
      <c r="E5" s="4"/>
      <c r="F5" s="4"/>
      <c r="G5" s="4"/>
      <c r="H5" s="4"/>
      <c r="I5" s="4"/>
    </row>
    <row r="6" spans="1:9" ht="23.25">
      <c r="A6" s="7"/>
      <c r="B6" s="6"/>
      <c r="C6" s="7"/>
      <c r="D6" s="7"/>
      <c r="E6" s="7"/>
      <c r="F6" s="7"/>
      <c r="G6" s="7"/>
      <c r="H6" s="7"/>
      <c r="I6" s="7"/>
    </row>
    <row r="7" spans="1:9" ht="23.25">
      <c r="A7" s="7"/>
      <c r="B7" s="6"/>
      <c r="C7" s="7"/>
      <c r="D7" s="7"/>
      <c r="E7" s="7"/>
      <c r="F7" s="7"/>
      <c r="G7" s="7"/>
      <c r="H7" s="7"/>
      <c r="I7" s="7"/>
    </row>
    <row r="8" spans="1:9" ht="23.25">
      <c r="A8" s="7"/>
      <c r="B8" s="6"/>
      <c r="C8" s="7"/>
      <c r="D8" s="7"/>
      <c r="E8" s="7"/>
      <c r="F8" s="7"/>
      <c r="G8" s="7"/>
      <c r="H8" s="7"/>
      <c r="I8" s="7"/>
    </row>
    <row r="9" spans="1:9" ht="23.25">
      <c r="A9" s="7"/>
      <c r="B9" s="6"/>
      <c r="C9" s="7"/>
      <c r="D9" s="7"/>
      <c r="E9" s="7"/>
      <c r="F9" s="7"/>
      <c r="G9" s="7"/>
      <c r="H9" s="7"/>
      <c r="I9" s="7"/>
    </row>
    <row r="10" spans="1:9" ht="23.25">
      <c r="A10" s="7"/>
      <c r="B10" s="6"/>
      <c r="C10" s="7"/>
      <c r="D10" s="7"/>
      <c r="E10" s="7"/>
      <c r="F10" s="7"/>
      <c r="G10" s="7"/>
      <c r="H10" s="7"/>
      <c r="I10" s="7"/>
    </row>
    <row r="11" spans="1:9" ht="23.25">
      <c r="A11" s="7"/>
      <c r="B11" s="6"/>
      <c r="C11" s="7"/>
      <c r="D11" s="7"/>
      <c r="E11" s="7"/>
      <c r="F11" s="7"/>
      <c r="G11" s="7"/>
      <c r="H11" s="7"/>
      <c r="I11" s="7"/>
    </row>
    <row r="12" spans="1:9" ht="23.25">
      <c r="A12" s="7"/>
      <c r="B12" s="6"/>
      <c r="C12" s="7"/>
      <c r="D12" s="7"/>
      <c r="E12" s="7"/>
      <c r="F12" s="7"/>
      <c r="G12" s="7"/>
      <c r="H12" s="7"/>
      <c r="I12" s="7"/>
    </row>
    <row r="13" spans="1:9" ht="23.25">
      <c r="A13" s="7"/>
      <c r="B13" s="6"/>
      <c r="C13" s="7"/>
      <c r="D13" s="7"/>
      <c r="E13" s="7"/>
      <c r="F13" s="7"/>
      <c r="G13" s="7"/>
      <c r="H13" s="7"/>
      <c r="I13" s="7"/>
    </row>
    <row r="14" spans="1:9" ht="23.25">
      <c r="A14" s="7"/>
      <c r="B14" s="6"/>
      <c r="C14" s="7"/>
      <c r="D14" s="7"/>
      <c r="E14" s="7"/>
      <c r="F14" s="7"/>
      <c r="G14" s="7"/>
      <c r="H14" s="7"/>
      <c r="I14" s="7"/>
    </row>
    <row r="15" spans="1:9" ht="23.25">
      <c r="A15" s="7"/>
      <c r="B15" s="6"/>
      <c r="C15" s="7"/>
      <c r="D15" s="7"/>
      <c r="E15" s="7"/>
      <c r="F15" s="7"/>
      <c r="G15" s="7"/>
      <c r="H15" s="7"/>
      <c r="I15" s="7"/>
    </row>
    <row r="16" spans="1:9" ht="23.25">
      <c r="A16" s="7"/>
      <c r="B16" s="6"/>
      <c r="C16" s="7"/>
      <c r="D16" s="7"/>
      <c r="E16" s="7"/>
      <c r="F16" s="7"/>
      <c r="G16" s="7"/>
      <c r="H16" s="7"/>
      <c r="I16" s="7"/>
    </row>
    <row r="17" spans="1:9" ht="23.25">
      <c r="A17" s="7"/>
      <c r="B17" s="6"/>
      <c r="C17" s="7"/>
      <c r="D17" s="7"/>
      <c r="E17" s="7"/>
      <c r="F17" s="7"/>
      <c r="G17" s="7"/>
      <c r="H17" s="7"/>
      <c r="I17" s="7"/>
    </row>
    <row r="18" spans="1:9" ht="23.25">
      <c r="A18" s="7"/>
      <c r="B18" s="6"/>
      <c r="C18" s="7"/>
      <c r="D18" s="7"/>
      <c r="E18" s="7"/>
      <c r="F18" s="7"/>
      <c r="G18" s="7"/>
      <c r="H18" s="7"/>
      <c r="I18" s="7"/>
    </row>
    <row r="19" spans="1:9" ht="23.25">
      <c r="A19" s="7"/>
      <c r="B19" s="6"/>
      <c r="C19" s="7"/>
      <c r="D19" s="7"/>
      <c r="E19" s="7"/>
      <c r="F19" s="7"/>
      <c r="G19" s="7"/>
      <c r="H19" s="7"/>
      <c r="I19" s="7"/>
    </row>
    <row r="20" spans="1:9" ht="23.25">
      <c r="A20" s="7"/>
      <c r="B20" s="6"/>
      <c r="C20" s="7"/>
      <c r="D20" s="7"/>
      <c r="E20" s="7"/>
      <c r="F20" s="7"/>
      <c r="G20" s="7"/>
      <c r="H20" s="7"/>
      <c r="I20" s="7"/>
    </row>
    <row r="21" spans="1:9" ht="23.25">
      <c r="A21" s="7"/>
      <c r="B21" s="6"/>
      <c r="C21" s="7"/>
      <c r="D21" s="7"/>
      <c r="E21" s="7"/>
      <c r="F21" s="7"/>
      <c r="G21" s="7"/>
      <c r="H21" s="7"/>
      <c r="I21" s="7"/>
    </row>
    <row r="22" spans="1:9" ht="23.25">
      <c r="A22" s="9"/>
      <c r="B22" s="8"/>
      <c r="C22" s="9"/>
      <c r="D22" s="9"/>
      <c r="E22" s="9"/>
      <c r="F22" s="9"/>
      <c r="G22" s="9"/>
      <c r="H22" s="9"/>
      <c r="I22" s="9"/>
    </row>
  </sheetData>
  <sheetProtection/>
  <mergeCells count="11">
    <mergeCell ref="I3:I4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1"/>
  <sheetViews>
    <sheetView zoomScale="90" zoomScaleNormal="90" zoomScaleSheetLayoutView="90" workbookViewId="0" topLeftCell="A85">
      <selection activeCell="I94" sqref="I94"/>
    </sheetView>
  </sheetViews>
  <sheetFormatPr defaultColWidth="9.140625" defaultRowHeight="21.75"/>
  <cols>
    <col min="1" max="1" width="5.7109375" style="43" customWidth="1"/>
    <col min="2" max="2" width="35.7109375" style="43" customWidth="1"/>
    <col min="3" max="3" width="11.28125" style="43" customWidth="1"/>
    <col min="4" max="4" width="11.57421875" style="43" customWidth="1"/>
    <col min="5" max="5" width="16.421875" style="43" customWidth="1"/>
    <col min="6" max="6" width="15.421875" style="43" customWidth="1"/>
    <col min="7" max="9" width="13.7109375" style="43" customWidth="1"/>
    <col min="10" max="10" width="20.7109375" style="43" customWidth="1"/>
    <col min="11" max="16384" width="9.140625" style="43" customWidth="1"/>
  </cols>
  <sheetData>
    <row r="1" spans="2:10" s="40" customFormat="1" ht="27.75">
      <c r="B1" s="204" t="s">
        <v>94</v>
      </c>
      <c r="C1" s="204"/>
      <c r="D1" s="204"/>
      <c r="E1" s="204"/>
      <c r="F1" s="204"/>
      <c r="G1" s="204"/>
      <c r="H1" s="204"/>
      <c r="I1" s="204"/>
      <c r="J1" s="40" t="s">
        <v>27</v>
      </c>
    </row>
    <row r="2" spans="2:9" s="40" customFormat="1" ht="27.75">
      <c r="B2" s="204" t="s">
        <v>158</v>
      </c>
      <c r="C2" s="204"/>
      <c r="D2" s="204"/>
      <c r="E2" s="204"/>
      <c r="F2" s="204"/>
      <c r="G2" s="204"/>
      <c r="H2" s="204"/>
      <c r="I2" s="204"/>
    </row>
    <row r="3" spans="1:10" s="55" customFormat="1" ht="30" customHeight="1">
      <c r="A3" s="203" t="s">
        <v>1</v>
      </c>
      <c r="B3" s="203" t="s">
        <v>3</v>
      </c>
      <c r="C3" s="203" t="s">
        <v>28</v>
      </c>
      <c r="D3" s="203" t="s">
        <v>29</v>
      </c>
      <c r="E3" s="203" t="s">
        <v>30</v>
      </c>
      <c r="F3" s="203" t="s">
        <v>31</v>
      </c>
      <c r="G3" s="203" t="s">
        <v>32</v>
      </c>
      <c r="H3" s="203" t="s">
        <v>33</v>
      </c>
      <c r="I3" s="203" t="s">
        <v>34</v>
      </c>
      <c r="J3" s="203" t="s">
        <v>8</v>
      </c>
    </row>
    <row r="4" spans="1:10" s="55" customFormat="1" ht="36.7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</row>
    <row r="5" spans="1:10" ht="24.75">
      <c r="A5" s="41">
        <v>1</v>
      </c>
      <c r="B5" s="42" t="s">
        <v>111</v>
      </c>
      <c r="C5" s="41">
        <v>19</v>
      </c>
      <c r="D5" s="41" t="s">
        <v>54</v>
      </c>
      <c r="E5" s="58" t="s">
        <v>78</v>
      </c>
      <c r="F5" s="58" t="s">
        <v>118</v>
      </c>
      <c r="G5" s="59" t="s">
        <v>112</v>
      </c>
      <c r="H5" s="41" t="s">
        <v>113</v>
      </c>
      <c r="I5" s="41" t="s">
        <v>114</v>
      </c>
      <c r="J5" s="42"/>
    </row>
    <row r="6" spans="1:10" ht="24.75">
      <c r="A6" s="46"/>
      <c r="B6" s="47"/>
      <c r="C6" s="46"/>
      <c r="D6" s="46"/>
      <c r="E6" s="56"/>
      <c r="F6" s="46"/>
      <c r="G6" s="46"/>
      <c r="H6" s="46"/>
      <c r="I6" s="46" t="s">
        <v>115</v>
      </c>
      <c r="J6" s="47"/>
    </row>
    <row r="7" spans="1:10" ht="24.75">
      <c r="A7" s="46"/>
      <c r="B7" s="47"/>
      <c r="C7" s="46"/>
      <c r="D7" s="46"/>
      <c r="E7" s="56"/>
      <c r="F7" s="46"/>
      <c r="G7" s="46"/>
      <c r="H7" s="46"/>
      <c r="I7" s="46" t="s">
        <v>116</v>
      </c>
      <c r="J7" s="47"/>
    </row>
    <row r="8" spans="1:10" ht="24.75">
      <c r="A8" s="44"/>
      <c r="B8" s="45"/>
      <c r="C8" s="44"/>
      <c r="D8" s="44"/>
      <c r="E8" s="45"/>
      <c r="F8" s="45"/>
      <c r="G8" s="45"/>
      <c r="H8" s="44"/>
      <c r="I8" s="45"/>
      <c r="J8" s="45"/>
    </row>
    <row r="9" spans="1:10" ht="24.75">
      <c r="A9" s="41">
        <v>2</v>
      </c>
      <c r="B9" s="52" t="s">
        <v>117</v>
      </c>
      <c r="C9" s="41">
        <v>20</v>
      </c>
      <c r="D9" s="41" t="s">
        <v>54</v>
      </c>
      <c r="E9" s="41" t="s">
        <v>78</v>
      </c>
      <c r="F9" s="58" t="s">
        <v>118</v>
      </c>
      <c r="G9" s="59" t="s">
        <v>112</v>
      </c>
      <c r="H9" s="41" t="s">
        <v>113</v>
      </c>
      <c r="I9" s="41" t="s">
        <v>114</v>
      </c>
      <c r="J9" s="42"/>
    </row>
    <row r="10" spans="1:10" ht="24.75">
      <c r="A10" s="46"/>
      <c r="B10" s="53" t="s">
        <v>107</v>
      </c>
      <c r="C10" s="46"/>
      <c r="D10" s="46"/>
      <c r="E10" s="46"/>
      <c r="F10" s="46"/>
      <c r="G10" s="46"/>
      <c r="H10" s="46"/>
      <c r="I10" s="46" t="s">
        <v>115</v>
      </c>
      <c r="J10" s="47"/>
    </row>
    <row r="11" spans="1:10" ht="24.75">
      <c r="A11" s="46"/>
      <c r="B11" s="47"/>
      <c r="C11" s="46"/>
      <c r="D11" s="46"/>
      <c r="E11" s="56"/>
      <c r="F11" s="46"/>
      <c r="G11" s="46"/>
      <c r="H11" s="46"/>
      <c r="I11" s="46" t="s">
        <v>116</v>
      </c>
      <c r="J11" s="47"/>
    </row>
    <row r="12" spans="1:10" ht="24.75">
      <c r="A12" s="44"/>
      <c r="B12" s="45"/>
      <c r="C12" s="44"/>
      <c r="D12" s="44"/>
      <c r="E12" s="60"/>
      <c r="F12" s="45"/>
      <c r="G12" s="45"/>
      <c r="H12" s="44"/>
      <c r="I12" s="45"/>
      <c r="J12" s="45"/>
    </row>
    <row r="13" spans="1:10" ht="24.75">
      <c r="A13" s="41">
        <v>3</v>
      </c>
      <c r="B13" s="42" t="s">
        <v>119</v>
      </c>
      <c r="C13" s="41">
        <v>24</v>
      </c>
      <c r="D13" s="41" t="s">
        <v>13</v>
      </c>
      <c r="E13" s="41" t="s">
        <v>78</v>
      </c>
      <c r="F13" s="58" t="s">
        <v>78</v>
      </c>
      <c r="G13" s="59" t="s">
        <v>112</v>
      </c>
      <c r="H13" s="41" t="s">
        <v>113</v>
      </c>
      <c r="I13" s="41" t="s">
        <v>114</v>
      </c>
      <c r="J13" s="42"/>
    </row>
    <row r="14" spans="1:10" ht="24.75">
      <c r="A14" s="46"/>
      <c r="B14" s="53" t="s">
        <v>96</v>
      </c>
      <c r="C14" s="46"/>
      <c r="D14" s="46"/>
      <c r="E14" s="46"/>
      <c r="F14" s="46"/>
      <c r="G14" s="46"/>
      <c r="H14" s="46"/>
      <c r="I14" s="46" t="s">
        <v>115</v>
      </c>
      <c r="J14" s="47"/>
    </row>
    <row r="15" spans="1:10" ht="24.75">
      <c r="A15" s="46"/>
      <c r="B15" s="53"/>
      <c r="C15" s="46"/>
      <c r="D15" s="46"/>
      <c r="E15" s="56"/>
      <c r="F15" s="46"/>
      <c r="G15" s="46"/>
      <c r="H15" s="46"/>
      <c r="I15" s="46" t="s">
        <v>116</v>
      </c>
      <c r="J15" s="47"/>
    </row>
    <row r="16" spans="1:10" ht="24.75">
      <c r="A16" s="44"/>
      <c r="B16" s="54"/>
      <c r="C16" s="44"/>
      <c r="D16" s="44"/>
      <c r="E16" s="60"/>
      <c r="F16" s="45"/>
      <c r="G16" s="45"/>
      <c r="H16" s="44"/>
      <c r="I16" s="45"/>
      <c r="J16" s="45"/>
    </row>
    <row r="17" spans="1:10" ht="24.75">
      <c r="A17" s="41">
        <v>4</v>
      </c>
      <c r="B17" s="52" t="s">
        <v>120</v>
      </c>
      <c r="C17" s="41">
        <v>27</v>
      </c>
      <c r="D17" s="41" t="s">
        <v>13</v>
      </c>
      <c r="E17" s="41" t="s">
        <v>78</v>
      </c>
      <c r="F17" s="58" t="s">
        <v>78</v>
      </c>
      <c r="G17" s="59" t="s">
        <v>112</v>
      </c>
      <c r="H17" s="41" t="s">
        <v>113</v>
      </c>
      <c r="I17" s="41" t="s">
        <v>114</v>
      </c>
      <c r="J17" s="42"/>
    </row>
    <row r="18" spans="1:10" ht="24.75">
      <c r="A18" s="46"/>
      <c r="B18" s="53" t="s">
        <v>108</v>
      </c>
      <c r="C18" s="46"/>
      <c r="D18" s="46"/>
      <c r="E18" s="46"/>
      <c r="F18" s="46"/>
      <c r="G18" s="46"/>
      <c r="H18" s="46"/>
      <c r="I18" s="46" t="s">
        <v>115</v>
      </c>
      <c r="J18" s="47"/>
    </row>
    <row r="19" spans="1:10" ht="24.75">
      <c r="A19" s="44"/>
      <c r="B19" s="54"/>
      <c r="C19" s="44"/>
      <c r="D19" s="44"/>
      <c r="E19" s="60"/>
      <c r="F19" s="44"/>
      <c r="G19" s="44"/>
      <c r="H19" s="44"/>
      <c r="I19" s="44" t="s">
        <v>116</v>
      </c>
      <c r="J19" s="45"/>
    </row>
    <row r="20" spans="1:10" s="49" customFormat="1" ht="23.25" customHeight="1">
      <c r="A20" s="48"/>
      <c r="B20" s="48"/>
      <c r="D20" s="48"/>
      <c r="E20" s="48"/>
      <c r="F20" s="51"/>
      <c r="H20" s="48"/>
      <c r="J20" s="48"/>
    </row>
    <row r="21" spans="2:10" s="49" customFormat="1" ht="23.25" customHeight="1">
      <c r="B21" s="50"/>
      <c r="C21" s="48"/>
      <c r="D21" s="50"/>
      <c r="F21" s="48"/>
      <c r="G21" s="51"/>
      <c r="H21" s="50"/>
      <c r="J21" s="48"/>
    </row>
    <row r="22" spans="1:10" s="55" customFormat="1" ht="23.25" customHeight="1">
      <c r="A22" s="49"/>
      <c r="B22" s="50"/>
      <c r="C22" s="48"/>
      <c r="D22" s="50"/>
      <c r="E22" s="49"/>
      <c r="F22" s="48"/>
      <c r="G22" s="51"/>
      <c r="H22" s="50"/>
      <c r="I22" s="49"/>
      <c r="J22" s="48"/>
    </row>
    <row r="23" spans="1:10" s="55" customFormat="1" ht="23.25" customHeight="1">
      <c r="A23" s="203" t="s">
        <v>1</v>
      </c>
      <c r="B23" s="203" t="s">
        <v>3</v>
      </c>
      <c r="C23" s="203" t="s">
        <v>28</v>
      </c>
      <c r="D23" s="203" t="s">
        <v>29</v>
      </c>
      <c r="E23" s="203" t="s">
        <v>30</v>
      </c>
      <c r="F23" s="203" t="s">
        <v>31</v>
      </c>
      <c r="G23" s="203" t="s">
        <v>32</v>
      </c>
      <c r="H23" s="203" t="s">
        <v>33</v>
      </c>
      <c r="I23" s="203" t="s">
        <v>34</v>
      </c>
      <c r="J23" s="203" t="s">
        <v>8</v>
      </c>
    </row>
    <row r="24" spans="1:10" s="55" customFormat="1" ht="38.25" customHeight="1">
      <c r="A24" s="203"/>
      <c r="B24" s="203"/>
      <c r="C24" s="203"/>
      <c r="D24" s="203"/>
      <c r="E24" s="203"/>
      <c r="F24" s="203"/>
      <c r="G24" s="203"/>
      <c r="H24" s="203"/>
      <c r="I24" s="203"/>
      <c r="J24" s="203"/>
    </row>
    <row r="25" spans="1:10" s="55" customFormat="1" ht="23.25" customHeight="1">
      <c r="A25" s="41">
        <v>5</v>
      </c>
      <c r="B25" s="42" t="s">
        <v>109</v>
      </c>
      <c r="C25" s="41">
        <v>41</v>
      </c>
      <c r="D25" s="41" t="s">
        <v>54</v>
      </c>
      <c r="E25" s="58" t="s">
        <v>78</v>
      </c>
      <c r="F25" s="58" t="s">
        <v>118</v>
      </c>
      <c r="G25" s="59" t="s">
        <v>112</v>
      </c>
      <c r="H25" s="41" t="s">
        <v>113</v>
      </c>
      <c r="I25" s="41" t="s">
        <v>114</v>
      </c>
      <c r="J25" s="42"/>
    </row>
    <row r="26" spans="1:10" s="55" customFormat="1" ht="23.25" customHeight="1">
      <c r="A26" s="46"/>
      <c r="B26" s="47" t="s">
        <v>121</v>
      </c>
      <c r="C26" s="46"/>
      <c r="D26" s="46"/>
      <c r="E26" s="56"/>
      <c r="F26" s="46"/>
      <c r="G26" s="46"/>
      <c r="H26" s="46"/>
      <c r="I26" s="46" t="s">
        <v>115</v>
      </c>
      <c r="J26" s="47"/>
    </row>
    <row r="27" spans="1:10" s="55" customFormat="1" ht="23.25" customHeight="1">
      <c r="A27" s="46"/>
      <c r="B27" s="47" t="s">
        <v>122</v>
      </c>
      <c r="C27" s="46"/>
      <c r="D27" s="46"/>
      <c r="E27" s="56"/>
      <c r="F27" s="46"/>
      <c r="G27" s="46"/>
      <c r="H27" s="46"/>
      <c r="I27" s="46" t="s">
        <v>131</v>
      </c>
      <c r="J27" s="47"/>
    </row>
    <row r="28" spans="1:10" s="55" customFormat="1" ht="23.25" customHeight="1">
      <c r="A28" s="46"/>
      <c r="B28" s="47" t="s">
        <v>123</v>
      </c>
      <c r="C28" s="46"/>
      <c r="D28" s="46"/>
      <c r="E28" s="47"/>
      <c r="F28" s="47"/>
      <c r="G28" s="47"/>
      <c r="H28" s="46"/>
      <c r="I28" s="47"/>
      <c r="J28" s="47"/>
    </row>
    <row r="29" spans="1:10" s="55" customFormat="1" ht="23.25" customHeight="1">
      <c r="A29" s="46"/>
      <c r="B29" s="53" t="s">
        <v>124</v>
      </c>
      <c r="C29" s="46"/>
      <c r="D29" s="46"/>
      <c r="E29" s="46"/>
      <c r="F29" s="57"/>
      <c r="G29" s="56"/>
      <c r="H29" s="46"/>
      <c r="I29" s="46"/>
      <c r="J29" s="47"/>
    </row>
    <row r="30" spans="1:10" s="55" customFormat="1" ht="23.25" customHeight="1">
      <c r="A30" s="46"/>
      <c r="B30" s="53" t="s">
        <v>126</v>
      </c>
      <c r="C30" s="46"/>
      <c r="D30" s="46"/>
      <c r="E30" s="46"/>
      <c r="F30" s="57"/>
      <c r="G30" s="56"/>
      <c r="H30" s="46"/>
      <c r="I30" s="46"/>
      <c r="J30" s="47"/>
    </row>
    <row r="31" spans="1:10" s="55" customFormat="1" ht="23.25" customHeight="1">
      <c r="A31" s="41">
        <v>6</v>
      </c>
      <c r="B31" s="42" t="s">
        <v>109</v>
      </c>
      <c r="C31" s="41">
        <v>42</v>
      </c>
      <c r="D31" s="41" t="s">
        <v>54</v>
      </c>
      <c r="E31" s="58" t="s">
        <v>78</v>
      </c>
      <c r="F31" s="58" t="s">
        <v>118</v>
      </c>
      <c r="G31" s="59" t="s">
        <v>112</v>
      </c>
      <c r="H31" s="41" t="s">
        <v>113</v>
      </c>
      <c r="I31" s="41" t="s">
        <v>114</v>
      </c>
      <c r="J31" s="42"/>
    </row>
    <row r="32" spans="1:10" s="55" customFormat="1" ht="23.25" customHeight="1">
      <c r="A32" s="46"/>
      <c r="B32" s="47" t="s">
        <v>121</v>
      </c>
      <c r="C32" s="46"/>
      <c r="D32" s="46"/>
      <c r="E32" s="56"/>
      <c r="F32" s="46"/>
      <c r="G32" s="46"/>
      <c r="H32" s="46"/>
      <c r="I32" s="46" t="s">
        <v>115</v>
      </c>
      <c r="J32" s="47"/>
    </row>
    <row r="33" spans="1:10" s="55" customFormat="1" ht="23.25" customHeight="1">
      <c r="A33" s="46"/>
      <c r="B33" s="47" t="s">
        <v>127</v>
      </c>
      <c r="C33" s="46"/>
      <c r="D33" s="46"/>
      <c r="E33" s="56"/>
      <c r="F33" s="46"/>
      <c r="G33" s="46"/>
      <c r="H33" s="46"/>
      <c r="I33" s="46" t="s">
        <v>131</v>
      </c>
      <c r="J33" s="47"/>
    </row>
    <row r="34" spans="1:10" s="55" customFormat="1" ht="23.25" customHeight="1">
      <c r="A34" s="46"/>
      <c r="B34" s="47" t="s">
        <v>125</v>
      </c>
      <c r="C34" s="46"/>
      <c r="D34" s="46"/>
      <c r="E34" s="47"/>
      <c r="F34" s="47"/>
      <c r="G34" s="47"/>
      <c r="H34" s="46"/>
      <c r="I34" s="47"/>
      <c r="J34" s="47"/>
    </row>
    <row r="35" spans="1:10" s="55" customFormat="1" ht="23.25" customHeight="1">
      <c r="A35" s="46"/>
      <c r="B35" s="53" t="s">
        <v>124</v>
      </c>
      <c r="C35" s="46"/>
      <c r="D35" s="46"/>
      <c r="E35" s="46"/>
      <c r="F35" s="57"/>
      <c r="G35" s="56"/>
      <c r="H35" s="46"/>
      <c r="I35" s="46"/>
      <c r="J35" s="47"/>
    </row>
    <row r="36" spans="1:10" s="55" customFormat="1" ht="23.25" customHeight="1">
      <c r="A36" s="44"/>
      <c r="B36" s="54" t="s">
        <v>126</v>
      </c>
      <c r="C36" s="44"/>
      <c r="D36" s="44"/>
      <c r="E36" s="44"/>
      <c r="F36" s="61"/>
      <c r="G36" s="60"/>
      <c r="H36" s="44"/>
      <c r="I36" s="44"/>
      <c r="J36" s="45"/>
    </row>
    <row r="37" spans="1:10" s="55" customFormat="1" ht="23.25" customHeight="1">
      <c r="A37" s="46">
        <v>7</v>
      </c>
      <c r="B37" s="42" t="s">
        <v>109</v>
      </c>
      <c r="C37" s="41">
        <v>43</v>
      </c>
      <c r="D37" s="41" t="s">
        <v>54</v>
      </c>
      <c r="E37" s="58" t="s">
        <v>78</v>
      </c>
      <c r="F37" s="58" t="s">
        <v>118</v>
      </c>
      <c r="G37" s="59" t="s">
        <v>112</v>
      </c>
      <c r="H37" s="41" t="s">
        <v>113</v>
      </c>
      <c r="I37" s="41" t="s">
        <v>114</v>
      </c>
      <c r="J37" s="47"/>
    </row>
    <row r="38" spans="1:10" s="55" customFormat="1" ht="23.25" customHeight="1">
      <c r="A38" s="46"/>
      <c r="B38" s="47" t="s">
        <v>128</v>
      </c>
      <c r="C38" s="46"/>
      <c r="D38" s="46"/>
      <c r="E38" s="56"/>
      <c r="F38" s="46"/>
      <c r="G38" s="46"/>
      <c r="H38" s="46"/>
      <c r="I38" s="46" t="s">
        <v>115</v>
      </c>
      <c r="J38" s="47"/>
    </row>
    <row r="39" spans="1:10" s="55" customFormat="1" ht="23.25" customHeight="1">
      <c r="A39" s="46"/>
      <c r="B39" s="47" t="s">
        <v>127</v>
      </c>
      <c r="C39" s="46"/>
      <c r="D39" s="46"/>
      <c r="E39" s="56"/>
      <c r="F39" s="46"/>
      <c r="G39" s="46"/>
      <c r="H39" s="46"/>
      <c r="I39" s="46" t="s">
        <v>131</v>
      </c>
      <c r="J39" s="47"/>
    </row>
    <row r="40" spans="1:10" s="55" customFormat="1" ht="23.25" customHeight="1">
      <c r="A40" s="46"/>
      <c r="B40" s="47" t="s">
        <v>125</v>
      </c>
      <c r="C40" s="46"/>
      <c r="D40" s="46"/>
      <c r="E40" s="47"/>
      <c r="F40" s="47"/>
      <c r="G40" s="47"/>
      <c r="H40" s="46"/>
      <c r="I40" s="47"/>
      <c r="J40" s="47"/>
    </row>
    <row r="41" spans="1:10" s="55" customFormat="1" ht="23.25" customHeight="1">
      <c r="A41" s="46"/>
      <c r="B41" s="53" t="s">
        <v>124</v>
      </c>
      <c r="C41" s="46"/>
      <c r="D41" s="46"/>
      <c r="E41" s="46"/>
      <c r="F41" s="57"/>
      <c r="G41" s="56"/>
      <c r="H41" s="46"/>
      <c r="I41" s="46"/>
      <c r="J41" s="47"/>
    </row>
    <row r="42" spans="1:10" s="55" customFormat="1" ht="23.25" customHeight="1">
      <c r="A42" s="44"/>
      <c r="B42" s="54" t="s">
        <v>126</v>
      </c>
      <c r="C42" s="44"/>
      <c r="D42" s="44"/>
      <c r="E42" s="44"/>
      <c r="F42" s="61"/>
      <c r="G42" s="60"/>
      <c r="H42" s="44"/>
      <c r="I42" s="44"/>
      <c r="J42" s="45"/>
    </row>
    <row r="43" spans="1:10" s="55" customFormat="1" ht="23.25" customHeight="1">
      <c r="A43" s="48"/>
      <c r="B43" s="48"/>
      <c r="C43" s="49"/>
      <c r="D43" s="48"/>
      <c r="E43" s="48"/>
      <c r="F43" s="51"/>
      <c r="G43" s="49"/>
      <c r="H43" s="48"/>
      <c r="I43" s="49"/>
      <c r="J43" s="48"/>
    </row>
    <row r="44" spans="1:10" s="55" customFormat="1" ht="23.25" customHeight="1">
      <c r="A44" s="49"/>
      <c r="B44" s="50"/>
      <c r="C44" s="48"/>
      <c r="D44" s="50"/>
      <c r="E44" s="49"/>
      <c r="F44" s="48"/>
      <c r="G44" s="51"/>
      <c r="H44" s="50"/>
      <c r="I44" s="49"/>
      <c r="J44" s="48"/>
    </row>
    <row r="45" spans="1:10" s="55" customFormat="1" ht="23.25" customHeight="1">
      <c r="A45" s="49"/>
      <c r="B45" s="50"/>
      <c r="C45" s="48"/>
      <c r="D45" s="50"/>
      <c r="E45" s="49"/>
      <c r="F45" s="48"/>
      <c r="G45" s="51"/>
      <c r="H45" s="50"/>
      <c r="I45" s="49"/>
      <c r="J45" s="48"/>
    </row>
    <row r="46" spans="1:10" s="55" customFormat="1" ht="23.25" customHeight="1">
      <c r="A46" s="203" t="s">
        <v>1</v>
      </c>
      <c r="B46" s="203" t="s">
        <v>3</v>
      </c>
      <c r="C46" s="203" t="s">
        <v>28</v>
      </c>
      <c r="D46" s="203" t="s">
        <v>29</v>
      </c>
      <c r="E46" s="203" t="s">
        <v>30</v>
      </c>
      <c r="F46" s="203" t="s">
        <v>31</v>
      </c>
      <c r="G46" s="203" t="s">
        <v>32</v>
      </c>
      <c r="H46" s="203" t="s">
        <v>33</v>
      </c>
      <c r="I46" s="203" t="s">
        <v>34</v>
      </c>
      <c r="J46" s="203" t="s">
        <v>8</v>
      </c>
    </row>
    <row r="47" spans="1:10" s="55" customFormat="1" ht="33.75" customHeight="1">
      <c r="A47" s="203"/>
      <c r="B47" s="203"/>
      <c r="C47" s="203"/>
      <c r="D47" s="203"/>
      <c r="E47" s="203"/>
      <c r="F47" s="203"/>
      <c r="G47" s="203"/>
      <c r="H47" s="203"/>
      <c r="I47" s="203"/>
      <c r="J47" s="203"/>
    </row>
    <row r="48" spans="1:10" s="55" customFormat="1" ht="23.25" customHeight="1">
      <c r="A48" s="41">
        <v>8</v>
      </c>
      <c r="B48" s="42" t="s">
        <v>109</v>
      </c>
      <c r="C48" s="41">
        <v>44</v>
      </c>
      <c r="D48" s="41" t="s">
        <v>54</v>
      </c>
      <c r="E48" s="58" t="s">
        <v>78</v>
      </c>
      <c r="F48" s="58" t="s">
        <v>118</v>
      </c>
      <c r="G48" s="59" t="s">
        <v>112</v>
      </c>
      <c r="H48" s="41" t="s">
        <v>113</v>
      </c>
      <c r="I48" s="41" t="s">
        <v>114</v>
      </c>
      <c r="J48" s="42"/>
    </row>
    <row r="49" spans="1:10" s="55" customFormat="1" ht="23.25" customHeight="1">
      <c r="A49" s="46"/>
      <c r="B49" s="47" t="s">
        <v>128</v>
      </c>
      <c r="C49" s="46"/>
      <c r="D49" s="46"/>
      <c r="E49" s="56"/>
      <c r="F49" s="46"/>
      <c r="G49" s="46"/>
      <c r="H49" s="46"/>
      <c r="I49" s="46" t="s">
        <v>115</v>
      </c>
      <c r="J49" s="47"/>
    </row>
    <row r="50" spans="1:10" s="55" customFormat="1" ht="23.25" customHeight="1">
      <c r="A50" s="46"/>
      <c r="B50" s="47" t="s">
        <v>127</v>
      </c>
      <c r="C50" s="46"/>
      <c r="D50" s="46"/>
      <c r="E50" s="56"/>
      <c r="F50" s="46"/>
      <c r="G50" s="46"/>
      <c r="H50" s="46"/>
      <c r="I50" s="46" t="s">
        <v>131</v>
      </c>
      <c r="J50" s="47"/>
    </row>
    <row r="51" spans="1:10" s="55" customFormat="1" ht="23.25" customHeight="1">
      <c r="A51" s="46"/>
      <c r="B51" s="47" t="s">
        <v>125</v>
      </c>
      <c r="C51" s="46"/>
      <c r="D51" s="46"/>
      <c r="E51" s="47"/>
      <c r="F51" s="47"/>
      <c r="G51" s="47"/>
      <c r="H51" s="46"/>
      <c r="I51" s="47"/>
      <c r="J51" s="47"/>
    </row>
    <row r="52" spans="1:10" s="55" customFormat="1" ht="23.25" customHeight="1">
      <c r="A52" s="46"/>
      <c r="B52" s="53" t="s">
        <v>124</v>
      </c>
      <c r="C52" s="46"/>
      <c r="D52" s="46"/>
      <c r="E52" s="46"/>
      <c r="F52" s="57"/>
      <c r="G52" s="56"/>
      <c r="H52" s="46"/>
      <c r="I52" s="46"/>
      <c r="J52" s="47"/>
    </row>
    <row r="53" spans="1:10" s="55" customFormat="1" ht="23.25" customHeight="1">
      <c r="A53" s="46"/>
      <c r="B53" s="54" t="s">
        <v>126</v>
      </c>
      <c r="C53" s="46"/>
      <c r="D53" s="46"/>
      <c r="E53" s="46"/>
      <c r="F53" s="57"/>
      <c r="G53" s="56"/>
      <c r="H53" s="46"/>
      <c r="I53" s="46"/>
      <c r="J53" s="47"/>
    </row>
    <row r="54" spans="1:10" s="55" customFormat="1" ht="23.25" customHeight="1">
      <c r="A54" s="41">
        <v>9</v>
      </c>
      <c r="B54" s="42" t="s">
        <v>95</v>
      </c>
      <c r="C54" s="41">
        <v>45</v>
      </c>
      <c r="D54" s="41" t="s">
        <v>54</v>
      </c>
      <c r="E54" s="58" t="s">
        <v>78</v>
      </c>
      <c r="F54" s="58" t="s">
        <v>118</v>
      </c>
      <c r="G54" s="59" t="s">
        <v>112</v>
      </c>
      <c r="H54" s="41" t="s">
        <v>135</v>
      </c>
      <c r="I54" s="41" t="s">
        <v>114</v>
      </c>
      <c r="J54" s="42"/>
    </row>
    <row r="55" spans="1:10" s="55" customFormat="1" ht="23.25" customHeight="1">
      <c r="A55" s="46"/>
      <c r="B55" s="47" t="s">
        <v>129</v>
      </c>
      <c r="C55" s="46"/>
      <c r="D55" s="46"/>
      <c r="E55" s="56"/>
      <c r="F55" s="46"/>
      <c r="G55" s="46"/>
      <c r="H55" s="46"/>
      <c r="I55" s="46" t="s">
        <v>115</v>
      </c>
      <c r="J55" s="47"/>
    </row>
    <row r="56" spans="1:10" s="55" customFormat="1" ht="23.25" customHeight="1">
      <c r="A56" s="46"/>
      <c r="B56" s="47" t="s">
        <v>130</v>
      </c>
      <c r="C56" s="46"/>
      <c r="D56" s="46"/>
      <c r="E56" s="56"/>
      <c r="F56" s="46"/>
      <c r="G56" s="46"/>
      <c r="H56" s="46"/>
      <c r="I56" s="46" t="s">
        <v>131</v>
      </c>
      <c r="J56" s="47"/>
    </row>
    <row r="57" spans="1:10" s="55" customFormat="1" ht="23.25" customHeight="1">
      <c r="A57" s="46"/>
      <c r="B57" s="47" t="s">
        <v>132</v>
      </c>
      <c r="C57" s="46"/>
      <c r="D57" s="46"/>
      <c r="E57" s="47"/>
      <c r="F57" s="47"/>
      <c r="G57" s="47"/>
      <c r="H57" s="46"/>
      <c r="I57" s="47"/>
      <c r="J57" s="47"/>
    </row>
    <row r="58" spans="1:10" s="55" customFormat="1" ht="23.25" customHeight="1">
      <c r="A58" s="46"/>
      <c r="B58" s="53" t="s">
        <v>133</v>
      </c>
      <c r="C58" s="46"/>
      <c r="D58" s="46"/>
      <c r="E58" s="46"/>
      <c r="F58" s="57"/>
      <c r="G58" s="56"/>
      <c r="H58" s="46"/>
      <c r="I58" s="46"/>
      <c r="J58" s="47"/>
    </row>
    <row r="59" spans="1:10" s="55" customFormat="1" ht="23.25" customHeight="1">
      <c r="A59" s="44"/>
      <c r="B59" s="54" t="s">
        <v>134</v>
      </c>
      <c r="C59" s="44"/>
      <c r="D59" s="44"/>
      <c r="E59" s="44"/>
      <c r="F59" s="61"/>
      <c r="G59" s="60"/>
      <c r="H59" s="44"/>
      <c r="I59" s="44"/>
      <c r="J59" s="45"/>
    </row>
    <row r="60" spans="1:10" s="55" customFormat="1" ht="23.25" customHeight="1">
      <c r="A60" s="46">
        <v>10</v>
      </c>
      <c r="B60" s="47" t="s">
        <v>110</v>
      </c>
      <c r="C60" s="46">
        <v>46</v>
      </c>
      <c r="D60" s="46"/>
      <c r="E60" s="57"/>
      <c r="F60" s="57"/>
      <c r="G60" s="56"/>
      <c r="H60" s="46"/>
      <c r="I60" s="46"/>
      <c r="J60" s="47"/>
    </row>
    <row r="61" spans="1:10" s="55" customFormat="1" ht="23.25" customHeight="1">
      <c r="A61" s="46"/>
      <c r="B61" s="47" t="s">
        <v>136</v>
      </c>
      <c r="C61" s="46"/>
      <c r="D61" s="46"/>
      <c r="E61" s="56"/>
      <c r="F61" s="46"/>
      <c r="G61" s="46"/>
      <c r="H61" s="46"/>
      <c r="I61" s="46"/>
      <c r="J61" s="47"/>
    </row>
    <row r="62" spans="1:10" s="55" customFormat="1" ht="23.25" customHeight="1">
      <c r="A62" s="46"/>
      <c r="B62" s="47" t="s">
        <v>137</v>
      </c>
      <c r="C62" s="46"/>
      <c r="D62" s="46"/>
      <c r="E62" s="56"/>
      <c r="F62" s="46"/>
      <c r="G62" s="46"/>
      <c r="H62" s="46"/>
      <c r="I62" s="46"/>
      <c r="J62" s="47"/>
    </row>
    <row r="63" spans="1:10" s="55" customFormat="1" ht="23.25" customHeight="1">
      <c r="A63" s="46"/>
      <c r="B63" s="47" t="s">
        <v>138</v>
      </c>
      <c r="C63" s="46"/>
      <c r="D63" s="46"/>
      <c r="E63" s="47"/>
      <c r="F63" s="47"/>
      <c r="G63" s="47"/>
      <c r="H63" s="46"/>
      <c r="I63" s="47"/>
      <c r="J63" s="47"/>
    </row>
    <row r="64" spans="1:10" s="55" customFormat="1" ht="23.25" customHeight="1">
      <c r="A64" s="46"/>
      <c r="B64" s="53" t="s">
        <v>139</v>
      </c>
      <c r="C64" s="46"/>
      <c r="D64" s="46"/>
      <c r="E64" s="46"/>
      <c r="F64" s="57"/>
      <c r="G64" s="56"/>
      <c r="H64" s="46"/>
      <c r="I64" s="46"/>
      <c r="J64" s="47"/>
    </row>
    <row r="65" spans="1:10" s="55" customFormat="1" ht="23.25" customHeight="1">
      <c r="A65" s="44"/>
      <c r="B65" s="54" t="s">
        <v>140</v>
      </c>
      <c r="C65" s="44"/>
      <c r="D65" s="44"/>
      <c r="E65" s="44"/>
      <c r="F65" s="61"/>
      <c r="G65" s="60"/>
      <c r="H65" s="44"/>
      <c r="I65" s="44"/>
      <c r="J65" s="45"/>
    </row>
    <row r="66" spans="1:10" s="55" customFormat="1" ht="23.25" customHeight="1">
      <c r="A66" s="48"/>
      <c r="B66" s="48"/>
      <c r="C66" s="49"/>
      <c r="D66" s="48"/>
      <c r="E66" s="48"/>
      <c r="F66" s="51"/>
      <c r="G66" s="49"/>
      <c r="H66" s="48"/>
      <c r="I66" s="49"/>
      <c r="J66" s="48"/>
    </row>
    <row r="67" spans="1:10" s="55" customFormat="1" ht="23.25" customHeight="1">
      <c r="A67" s="49"/>
      <c r="B67" s="50"/>
      <c r="C67" s="48"/>
      <c r="D67" s="50"/>
      <c r="E67" s="49"/>
      <c r="F67" s="48"/>
      <c r="G67" s="51"/>
      <c r="H67" s="50"/>
      <c r="I67" s="49"/>
      <c r="J67" s="48"/>
    </row>
    <row r="68" spans="1:10" s="55" customFormat="1" ht="23.25" customHeight="1">
      <c r="A68" s="49"/>
      <c r="B68" s="50"/>
      <c r="C68" s="48"/>
      <c r="D68" s="50"/>
      <c r="E68" s="49"/>
      <c r="F68" s="48"/>
      <c r="G68" s="51"/>
      <c r="H68" s="50"/>
      <c r="I68" s="49"/>
      <c r="J68" s="48"/>
    </row>
    <row r="69" spans="1:10" s="55" customFormat="1" ht="23.25" customHeight="1">
      <c r="A69" s="203" t="s">
        <v>1</v>
      </c>
      <c r="B69" s="203" t="s">
        <v>3</v>
      </c>
      <c r="C69" s="203" t="s">
        <v>28</v>
      </c>
      <c r="D69" s="203" t="s">
        <v>29</v>
      </c>
      <c r="E69" s="203" t="s">
        <v>30</v>
      </c>
      <c r="F69" s="203" t="s">
        <v>31</v>
      </c>
      <c r="G69" s="203" t="s">
        <v>32</v>
      </c>
      <c r="H69" s="203" t="s">
        <v>33</v>
      </c>
      <c r="I69" s="203" t="s">
        <v>34</v>
      </c>
      <c r="J69" s="203" t="s">
        <v>8</v>
      </c>
    </row>
    <row r="70" spans="1:10" ht="41.25" customHeight="1">
      <c r="A70" s="203"/>
      <c r="B70" s="203"/>
      <c r="C70" s="203"/>
      <c r="D70" s="203"/>
      <c r="E70" s="203"/>
      <c r="F70" s="203"/>
      <c r="G70" s="203"/>
      <c r="H70" s="203"/>
      <c r="I70" s="203"/>
      <c r="J70" s="203"/>
    </row>
    <row r="71" spans="1:10" ht="24.75">
      <c r="A71" s="41">
        <v>5</v>
      </c>
      <c r="B71" s="42" t="s">
        <v>109</v>
      </c>
      <c r="C71" s="41">
        <v>41</v>
      </c>
      <c r="D71" s="41" t="s">
        <v>54</v>
      </c>
      <c r="E71" s="58" t="s">
        <v>78</v>
      </c>
      <c r="F71" s="58" t="s">
        <v>118</v>
      </c>
      <c r="G71" s="59" t="s">
        <v>112</v>
      </c>
      <c r="H71" s="41" t="s">
        <v>113</v>
      </c>
      <c r="I71" s="41" t="s">
        <v>114</v>
      </c>
      <c r="J71" s="42"/>
    </row>
    <row r="72" spans="1:10" ht="24.75">
      <c r="A72" s="46"/>
      <c r="B72" s="47" t="s">
        <v>121</v>
      </c>
      <c r="C72" s="46"/>
      <c r="D72" s="46"/>
      <c r="E72" s="56"/>
      <c r="F72" s="46"/>
      <c r="G72" s="46"/>
      <c r="H72" s="46"/>
      <c r="I72" s="46" t="s">
        <v>115</v>
      </c>
      <c r="J72" s="47"/>
    </row>
    <row r="73" spans="1:10" ht="24.75">
      <c r="A73" s="46"/>
      <c r="B73" s="47" t="s">
        <v>122</v>
      </c>
      <c r="C73" s="46"/>
      <c r="D73" s="46"/>
      <c r="E73" s="56"/>
      <c r="F73" s="46"/>
      <c r="G73" s="46"/>
      <c r="H73" s="46"/>
      <c r="I73" s="46" t="s">
        <v>116</v>
      </c>
      <c r="J73" s="47"/>
    </row>
    <row r="74" spans="1:10" ht="24.75">
      <c r="A74" s="46"/>
      <c r="B74" s="47" t="s">
        <v>123</v>
      </c>
      <c r="C74" s="46"/>
      <c r="D74" s="46"/>
      <c r="E74" s="47"/>
      <c r="F74" s="47"/>
      <c r="G74" s="47"/>
      <c r="H74" s="46"/>
      <c r="I74" s="47"/>
      <c r="J74" s="47"/>
    </row>
    <row r="75" spans="1:10" ht="24.75">
      <c r="A75" s="46"/>
      <c r="B75" s="53" t="s">
        <v>124</v>
      </c>
      <c r="C75" s="46"/>
      <c r="D75" s="46"/>
      <c r="E75" s="46"/>
      <c r="F75" s="57"/>
      <c r="G75" s="56"/>
      <c r="H75" s="46"/>
      <c r="I75" s="46"/>
      <c r="J75" s="47"/>
    </row>
    <row r="76" spans="1:10" ht="24.75">
      <c r="A76" s="46"/>
      <c r="B76" s="53" t="s">
        <v>126</v>
      </c>
      <c r="C76" s="46"/>
      <c r="D76" s="46"/>
      <c r="E76" s="46"/>
      <c r="F76" s="57"/>
      <c r="G76" s="56"/>
      <c r="H76" s="46"/>
      <c r="I76" s="46"/>
      <c r="J76" s="47"/>
    </row>
    <row r="77" spans="1:10" ht="24.75">
      <c r="A77" s="41">
        <v>6</v>
      </c>
      <c r="B77" s="42" t="s">
        <v>109</v>
      </c>
      <c r="C77" s="41">
        <v>42</v>
      </c>
      <c r="D77" s="41" t="s">
        <v>54</v>
      </c>
      <c r="E77" s="58" t="s">
        <v>78</v>
      </c>
      <c r="F77" s="58" t="s">
        <v>118</v>
      </c>
      <c r="G77" s="59" t="s">
        <v>112</v>
      </c>
      <c r="H77" s="41" t="s">
        <v>113</v>
      </c>
      <c r="I77" s="41" t="s">
        <v>114</v>
      </c>
      <c r="J77" s="42"/>
    </row>
    <row r="78" spans="1:10" ht="24.75">
      <c r="A78" s="46"/>
      <c r="B78" s="47" t="s">
        <v>121</v>
      </c>
      <c r="C78" s="46"/>
      <c r="D78" s="46"/>
      <c r="E78" s="56"/>
      <c r="F78" s="46"/>
      <c r="G78" s="46"/>
      <c r="H78" s="46"/>
      <c r="I78" s="46" t="s">
        <v>115</v>
      </c>
      <c r="J78" s="47"/>
    </row>
    <row r="79" spans="1:10" ht="24.75">
      <c r="A79" s="46"/>
      <c r="B79" s="47" t="s">
        <v>127</v>
      </c>
      <c r="C79" s="46"/>
      <c r="D79" s="46"/>
      <c r="E79" s="56"/>
      <c r="F79" s="46"/>
      <c r="G79" s="46"/>
      <c r="H79" s="46"/>
      <c r="I79" s="46" t="s">
        <v>116</v>
      </c>
      <c r="J79" s="47"/>
    </row>
    <row r="80" spans="1:10" ht="24.75">
      <c r="A80" s="46"/>
      <c r="B80" s="47" t="s">
        <v>125</v>
      </c>
      <c r="C80" s="46"/>
      <c r="D80" s="46"/>
      <c r="E80" s="47"/>
      <c r="F80" s="47"/>
      <c r="G80" s="47"/>
      <c r="H80" s="46"/>
      <c r="I80" s="47"/>
      <c r="J80" s="47"/>
    </row>
    <row r="81" spans="1:10" ht="24.75">
      <c r="A81" s="46"/>
      <c r="B81" s="53" t="s">
        <v>124</v>
      </c>
      <c r="C81" s="46"/>
      <c r="D81" s="46"/>
      <c r="E81" s="46"/>
      <c r="F81" s="57"/>
      <c r="G81" s="56"/>
      <c r="H81" s="46"/>
      <c r="I81" s="46"/>
      <c r="J81" s="47"/>
    </row>
    <row r="82" spans="1:10" ht="24.75">
      <c r="A82" s="44"/>
      <c r="B82" s="54" t="s">
        <v>126</v>
      </c>
      <c r="C82" s="44"/>
      <c r="D82" s="44"/>
      <c r="E82" s="44"/>
      <c r="F82" s="61"/>
      <c r="G82" s="60"/>
      <c r="H82" s="44"/>
      <c r="I82" s="44"/>
      <c r="J82" s="45"/>
    </row>
    <row r="83" spans="1:10" ht="24.75">
      <c r="A83" s="46">
        <v>7</v>
      </c>
      <c r="B83" s="42" t="s">
        <v>109</v>
      </c>
      <c r="C83" s="41">
        <v>43</v>
      </c>
      <c r="D83" s="41" t="s">
        <v>54</v>
      </c>
      <c r="E83" s="58" t="s">
        <v>78</v>
      </c>
      <c r="F83" s="58" t="s">
        <v>118</v>
      </c>
      <c r="G83" s="59" t="s">
        <v>112</v>
      </c>
      <c r="H83" s="41" t="s">
        <v>113</v>
      </c>
      <c r="I83" s="41" t="s">
        <v>114</v>
      </c>
      <c r="J83" s="47"/>
    </row>
    <row r="84" spans="1:10" ht="24.75">
      <c r="A84" s="46"/>
      <c r="B84" s="47" t="s">
        <v>128</v>
      </c>
      <c r="C84" s="46"/>
      <c r="D84" s="46"/>
      <c r="E84" s="56"/>
      <c r="F84" s="46"/>
      <c r="G84" s="46"/>
      <c r="H84" s="46"/>
      <c r="I84" s="46" t="s">
        <v>115</v>
      </c>
      <c r="J84" s="47"/>
    </row>
    <row r="85" spans="1:10" ht="24.75">
      <c r="A85" s="46"/>
      <c r="B85" s="47" t="s">
        <v>127</v>
      </c>
      <c r="C85" s="46"/>
      <c r="D85" s="46"/>
      <c r="E85" s="56"/>
      <c r="F85" s="46"/>
      <c r="G85" s="46"/>
      <c r="H85" s="46"/>
      <c r="I85" s="46" t="s">
        <v>116</v>
      </c>
      <c r="J85" s="47"/>
    </row>
    <row r="86" spans="1:10" ht="24.75">
      <c r="A86" s="46"/>
      <c r="B86" s="47" t="s">
        <v>125</v>
      </c>
      <c r="C86" s="46"/>
      <c r="D86" s="46"/>
      <c r="E86" s="47"/>
      <c r="F86" s="47"/>
      <c r="G86" s="47"/>
      <c r="H86" s="46"/>
      <c r="I86" s="47"/>
      <c r="J86" s="47"/>
    </row>
    <row r="87" spans="1:10" ht="24.75">
      <c r="A87" s="46"/>
      <c r="B87" s="53" t="s">
        <v>124</v>
      </c>
      <c r="C87" s="46"/>
      <c r="D87" s="46"/>
      <c r="E87" s="46"/>
      <c r="F87" s="57"/>
      <c r="G87" s="56"/>
      <c r="H87" s="46"/>
      <c r="I87" s="46"/>
      <c r="J87" s="47"/>
    </row>
    <row r="88" spans="1:10" ht="24.75">
      <c r="A88" s="44"/>
      <c r="B88" s="54" t="s">
        <v>126</v>
      </c>
      <c r="C88" s="44"/>
      <c r="D88" s="44"/>
      <c r="E88" s="44"/>
      <c r="F88" s="61"/>
      <c r="G88" s="60"/>
      <c r="H88" s="44"/>
      <c r="I88" s="44"/>
      <c r="J88" s="45"/>
    </row>
    <row r="89" spans="1:10" ht="12" customHeight="1">
      <c r="A89" s="48"/>
      <c r="B89" s="48"/>
      <c r="C89" s="49"/>
      <c r="D89" s="48"/>
      <c r="E89" s="48"/>
      <c r="F89" s="51"/>
      <c r="G89" s="49"/>
      <c r="H89" s="48"/>
      <c r="I89" s="49"/>
      <c r="J89" s="48"/>
    </row>
    <row r="90" spans="1:10" ht="24.75">
      <c r="A90" s="49"/>
      <c r="B90" s="50"/>
      <c r="C90" s="48"/>
      <c r="D90" s="50"/>
      <c r="E90" s="49"/>
      <c r="F90" s="48"/>
      <c r="G90" s="51"/>
      <c r="H90" s="50"/>
      <c r="I90" s="49"/>
      <c r="J90" s="48"/>
    </row>
    <row r="91" spans="1:10" ht="24.75">
      <c r="A91" s="49"/>
      <c r="B91" s="50"/>
      <c r="C91" s="48"/>
      <c r="D91" s="50"/>
      <c r="E91" s="49"/>
      <c r="F91" s="48"/>
      <c r="G91" s="51"/>
      <c r="H91" s="50"/>
      <c r="I91" s="49"/>
      <c r="J91" s="48"/>
    </row>
  </sheetData>
  <sheetProtection/>
  <mergeCells count="42">
    <mergeCell ref="A46:A47"/>
    <mergeCell ref="E46:E47"/>
    <mergeCell ref="F46:F47"/>
    <mergeCell ref="G46:G47"/>
    <mergeCell ref="H46:H47"/>
    <mergeCell ref="I46:I47"/>
    <mergeCell ref="B1:I1"/>
    <mergeCell ref="B2:I2"/>
    <mergeCell ref="B46:B47"/>
    <mergeCell ref="C46:C47"/>
    <mergeCell ref="D46:D47"/>
    <mergeCell ref="H23:H24"/>
    <mergeCell ref="J3:J4"/>
    <mergeCell ref="H3:H4"/>
    <mergeCell ref="A3:A4"/>
    <mergeCell ref="B3:B4"/>
    <mergeCell ref="C3:C4"/>
    <mergeCell ref="D3:D4"/>
    <mergeCell ref="I3:I4"/>
    <mergeCell ref="E3:E4"/>
    <mergeCell ref="F3:F4"/>
    <mergeCell ref="G3:G4"/>
    <mergeCell ref="J69:J70"/>
    <mergeCell ref="I23:I24"/>
    <mergeCell ref="J23:J24"/>
    <mergeCell ref="A23:A24"/>
    <mergeCell ref="B23:B24"/>
    <mergeCell ref="C23:C24"/>
    <mergeCell ref="D23:D24"/>
    <mergeCell ref="E23:E24"/>
    <mergeCell ref="F23:F24"/>
    <mergeCell ref="G23:G24"/>
    <mergeCell ref="J46:J47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</mergeCells>
  <printOptions/>
  <pageMargins left="0" right="0" top="0.7874015748031497" bottom="0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7"/>
  <sheetViews>
    <sheetView zoomScale="75" zoomScaleNormal="75" workbookViewId="0" topLeftCell="A61">
      <selection activeCell="B66" sqref="B66:Q66"/>
    </sheetView>
  </sheetViews>
  <sheetFormatPr defaultColWidth="9.140625" defaultRowHeight="21.75"/>
  <cols>
    <col min="1" max="1" width="5.8515625" style="5" customWidth="1"/>
    <col min="2" max="2" width="30.7109375" style="5" customWidth="1"/>
    <col min="3" max="3" width="10.7109375" style="5" customWidth="1"/>
    <col min="4" max="4" width="2.7109375" style="5" customWidth="1"/>
    <col min="5" max="5" width="10.7109375" style="5" customWidth="1"/>
    <col min="6" max="6" width="2.8515625" style="5" customWidth="1"/>
    <col min="7" max="9" width="10.7109375" style="5" customWidth="1"/>
    <col min="10" max="10" width="2.7109375" style="5" customWidth="1"/>
    <col min="11" max="11" width="13.7109375" style="5" customWidth="1"/>
    <col min="12" max="12" width="13.57421875" style="5" customWidth="1"/>
    <col min="13" max="13" width="2.7109375" style="5" customWidth="1"/>
    <col min="14" max="14" width="13.7109375" style="5" customWidth="1"/>
    <col min="15" max="15" width="14.8515625" style="5" customWidth="1"/>
    <col min="16" max="16384" width="9.140625" style="5" customWidth="1"/>
  </cols>
  <sheetData>
    <row r="1" spans="2:15" s="1" customFormat="1" ht="26.25">
      <c r="B1" s="199" t="s">
        <v>313</v>
      </c>
      <c r="C1" s="199"/>
      <c r="D1" s="199"/>
      <c r="E1" s="199"/>
      <c r="F1" s="199"/>
      <c r="G1" s="199"/>
      <c r="H1" s="199"/>
      <c r="I1" s="199"/>
      <c r="J1" s="199"/>
      <c r="K1" s="199"/>
      <c r="O1" s="1" t="s">
        <v>35</v>
      </c>
    </row>
    <row r="2" spans="2:13" s="1" customFormat="1" ht="26.25">
      <c r="B2" s="199" t="s">
        <v>157</v>
      </c>
      <c r="C2" s="199"/>
      <c r="D2" s="199"/>
      <c r="E2" s="199"/>
      <c r="F2" s="199"/>
      <c r="G2" s="199"/>
      <c r="H2" s="199"/>
      <c r="I2" s="199"/>
      <c r="J2" s="199"/>
      <c r="K2" s="199"/>
      <c r="L2" s="10" t="s">
        <v>76</v>
      </c>
      <c r="M2" s="11" t="s">
        <v>22</v>
      </c>
    </row>
    <row r="3" spans="2:13" s="1" customFormat="1" ht="26.25">
      <c r="B3" s="199" t="s">
        <v>314</v>
      </c>
      <c r="C3" s="199"/>
      <c r="D3" s="199"/>
      <c r="E3" s="199"/>
      <c r="F3" s="199"/>
      <c r="G3" s="199"/>
      <c r="H3" s="199"/>
      <c r="I3" s="199"/>
      <c r="J3" s="199"/>
      <c r="K3" s="199"/>
      <c r="L3" s="10" t="s">
        <v>67</v>
      </c>
      <c r="M3" s="11" t="s">
        <v>36</v>
      </c>
    </row>
    <row r="5" spans="1:15" s="2" customFormat="1" ht="23.25" customHeight="1">
      <c r="A5" s="201" t="s">
        <v>1</v>
      </c>
      <c r="B5" s="201" t="s">
        <v>3</v>
      </c>
      <c r="C5" s="200" t="s">
        <v>37</v>
      </c>
      <c r="D5" s="200"/>
      <c r="E5" s="200" t="s">
        <v>38</v>
      </c>
      <c r="F5" s="200"/>
      <c r="G5" s="200" t="s">
        <v>39</v>
      </c>
      <c r="H5" s="200"/>
      <c r="I5" s="200"/>
      <c r="J5" s="200"/>
      <c r="K5" s="200" t="s">
        <v>40</v>
      </c>
      <c r="L5" s="206" t="s">
        <v>41</v>
      </c>
      <c r="M5" s="206"/>
      <c r="N5" s="200" t="s">
        <v>42</v>
      </c>
      <c r="O5" s="200" t="s">
        <v>43</v>
      </c>
    </row>
    <row r="6" spans="1:15" s="2" customFormat="1" ht="23.25">
      <c r="A6" s="205"/>
      <c r="B6" s="205"/>
      <c r="C6" s="13" t="s">
        <v>44</v>
      </c>
      <c r="D6" s="12" t="s">
        <v>45</v>
      </c>
      <c r="E6" s="13" t="s">
        <v>44</v>
      </c>
      <c r="F6" s="12" t="s">
        <v>45</v>
      </c>
      <c r="G6" s="13" t="s">
        <v>46</v>
      </c>
      <c r="H6" s="13" t="s">
        <v>47</v>
      </c>
      <c r="I6" s="13" t="s">
        <v>48</v>
      </c>
      <c r="J6" s="12" t="s">
        <v>45</v>
      </c>
      <c r="K6" s="200"/>
      <c r="L6" s="13" t="s">
        <v>44</v>
      </c>
      <c r="M6" s="12" t="s">
        <v>45</v>
      </c>
      <c r="N6" s="200"/>
      <c r="O6" s="200"/>
    </row>
    <row r="7" spans="1:15" ht="23.25">
      <c r="A7" s="202"/>
      <c r="B7" s="202"/>
      <c r="C7" s="14"/>
      <c r="D7" s="8" t="s">
        <v>49</v>
      </c>
      <c r="E7" s="14"/>
      <c r="F7" s="8" t="s">
        <v>49</v>
      </c>
      <c r="G7" s="14"/>
      <c r="H7" s="14"/>
      <c r="I7" s="14"/>
      <c r="J7" s="8" t="s">
        <v>49</v>
      </c>
      <c r="K7" s="200"/>
      <c r="L7" s="14"/>
      <c r="M7" s="8" t="s">
        <v>49</v>
      </c>
      <c r="N7" s="200"/>
      <c r="O7" s="200"/>
    </row>
    <row r="8" spans="1:15" ht="23.25">
      <c r="A8" s="3">
        <v>1</v>
      </c>
      <c r="B8" s="29"/>
      <c r="C8" s="31">
        <v>23388</v>
      </c>
      <c r="D8" s="3"/>
      <c r="E8" s="31">
        <v>23404</v>
      </c>
      <c r="F8" s="3"/>
      <c r="G8" s="3" t="s">
        <v>317</v>
      </c>
      <c r="H8" s="31">
        <v>23437</v>
      </c>
      <c r="I8" s="31">
        <v>23482</v>
      </c>
      <c r="J8" s="3"/>
      <c r="K8" s="33">
        <v>253500</v>
      </c>
      <c r="L8" s="31">
        <v>23528</v>
      </c>
      <c r="M8" s="3"/>
      <c r="N8" s="3"/>
      <c r="O8" s="3"/>
    </row>
    <row r="9" spans="1:15" ht="23.25">
      <c r="A9" s="6"/>
      <c r="B9" s="30"/>
      <c r="C9" s="28"/>
      <c r="D9" s="6"/>
      <c r="E9" s="6"/>
      <c r="F9" s="6"/>
      <c r="G9" s="6"/>
      <c r="H9" s="6"/>
      <c r="I9" s="6"/>
      <c r="J9" s="6"/>
      <c r="K9" s="34"/>
      <c r="L9" s="6"/>
      <c r="M9" s="7"/>
      <c r="N9" s="7"/>
      <c r="O9" s="7"/>
    </row>
    <row r="10" spans="1:15" ht="23.25">
      <c r="A10" s="6"/>
      <c r="B10" s="7"/>
      <c r="C10" s="1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3.25">
      <c r="A11" s="6">
        <v>2</v>
      </c>
      <c r="B11" s="30"/>
      <c r="C11" s="39">
        <v>23388</v>
      </c>
      <c r="D11" s="6"/>
      <c r="E11" s="32">
        <v>23404</v>
      </c>
      <c r="F11" s="6"/>
      <c r="G11" s="6" t="s">
        <v>318</v>
      </c>
      <c r="H11" s="32">
        <v>23437</v>
      </c>
      <c r="I11" s="32">
        <v>23482</v>
      </c>
      <c r="J11" s="6"/>
      <c r="K11" s="35">
        <v>253500</v>
      </c>
      <c r="L11" s="32">
        <v>23528</v>
      </c>
      <c r="M11" s="7"/>
      <c r="N11" s="7"/>
      <c r="O11" s="7"/>
    </row>
    <row r="12" spans="1:15" ht="23.25">
      <c r="A12" s="6"/>
      <c r="B12" s="30"/>
      <c r="C12" s="28"/>
      <c r="D12" s="6"/>
      <c r="E12" s="6"/>
      <c r="F12" s="6"/>
      <c r="G12" s="6"/>
      <c r="H12" s="6"/>
      <c r="I12" s="6"/>
      <c r="J12" s="6"/>
      <c r="K12" s="35"/>
      <c r="L12" s="6"/>
      <c r="M12" s="7"/>
      <c r="N12" s="7"/>
      <c r="O12" s="7"/>
    </row>
    <row r="13" spans="1:15" ht="23.25">
      <c r="A13" s="6"/>
      <c r="B13" s="7"/>
      <c r="C13" s="1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3.25">
      <c r="A14" s="6">
        <v>3</v>
      </c>
      <c r="B14" s="30"/>
      <c r="C14" s="39">
        <v>23388</v>
      </c>
      <c r="D14" s="6"/>
      <c r="E14" s="32">
        <v>23404</v>
      </c>
      <c r="F14" s="6"/>
      <c r="G14" s="6" t="s">
        <v>319</v>
      </c>
      <c r="H14" s="32">
        <v>23437</v>
      </c>
      <c r="I14" s="32">
        <v>23482</v>
      </c>
      <c r="J14" s="6"/>
      <c r="K14" s="35">
        <v>253500</v>
      </c>
      <c r="L14" s="32">
        <v>23528</v>
      </c>
      <c r="M14" s="7"/>
      <c r="N14" s="7"/>
      <c r="O14" s="7"/>
    </row>
    <row r="15" spans="1:15" ht="23.25">
      <c r="A15" s="6"/>
      <c r="B15" s="30"/>
      <c r="C15" s="28"/>
      <c r="D15" s="6"/>
      <c r="E15" s="6"/>
      <c r="F15" s="6"/>
      <c r="G15" s="6"/>
      <c r="H15" s="6"/>
      <c r="I15" s="6"/>
      <c r="J15" s="6"/>
      <c r="K15" s="35"/>
      <c r="L15" s="6"/>
      <c r="M15" s="7"/>
      <c r="N15" s="7"/>
      <c r="O15" s="7"/>
    </row>
    <row r="16" spans="1:15" ht="23.25">
      <c r="A16" s="6"/>
      <c r="B16" s="7"/>
      <c r="C16" s="1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23.25">
      <c r="A17" s="6">
        <v>4</v>
      </c>
      <c r="B17" s="30"/>
      <c r="C17" s="39">
        <v>23388</v>
      </c>
      <c r="D17" s="6"/>
      <c r="E17" s="32">
        <v>23404</v>
      </c>
      <c r="F17" s="6"/>
      <c r="G17" s="6" t="s">
        <v>320</v>
      </c>
      <c r="H17" s="32">
        <v>23446</v>
      </c>
      <c r="I17" s="32">
        <v>23491</v>
      </c>
      <c r="J17" s="6"/>
      <c r="K17" s="36">
        <v>197800</v>
      </c>
      <c r="L17" s="32">
        <v>23493</v>
      </c>
      <c r="M17" s="7"/>
      <c r="N17" s="7"/>
      <c r="O17" s="7"/>
    </row>
    <row r="18" spans="1:15" ht="23.25">
      <c r="A18" s="8"/>
      <c r="B18" s="17"/>
      <c r="C18" s="37"/>
      <c r="D18" s="8"/>
      <c r="E18" s="8"/>
      <c r="F18" s="8"/>
      <c r="G18" s="8"/>
      <c r="H18" s="8"/>
      <c r="I18" s="8"/>
      <c r="J18" s="8"/>
      <c r="K18" s="38"/>
      <c r="L18" s="8"/>
      <c r="M18" s="7"/>
      <c r="N18" s="7"/>
      <c r="O18" s="7"/>
    </row>
    <row r="19" spans="1:15" ht="23.25">
      <c r="A19" s="20"/>
      <c r="B19" s="20"/>
      <c r="C19" s="20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4:15" ht="23.25">
      <c r="D20" s="18"/>
      <c r="O20" s="16"/>
    </row>
    <row r="21" ht="23.25">
      <c r="D21" s="18"/>
    </row>
    <row r="24" spans="1:15" ht="26.25">
      <c r="A24" s="1"/>
      <c r="B24" s="199" t="s">
        <v>313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"/>
      <c r="M24" s="1"/>
      <c r="N24" s="1"/>
      <c r="O24" s="1" t="s">
        <v>35</v>
      </c>
    </row>
    <row r="25" spans="1:15" ht="26.25">
      <c r="A25" s="1"/>
      <c r="B25" s="199" t="s">
        <v>157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0" t="s">
        <v>76</v>
      </c>
      <c r="M25" s="11" t="s">
        <v>22</v>
      </c>
      <c r="N25" s="1"/>
      <c r="O25" s="1"/>
    </row>
    <row r="26" spans="1:15" ht="26.25">
      <c r="A26" s="1"/>
      <c r="B26" s="199" t="s">
        <v>316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0" t="s">
        <v>67</v>
      </c>
      <c r="M26" s="11" t="s">
        <v>36</v>
      </c>
      <c r="N26" s="1"/>
      <c r="O26" s="1"/>
    </row>
    <row r="28" spans="1:15" ht="23.25">
      <c r="A28" s="201" t="s">
        <v>1</v>
      </c>
      <c r="B28" s="201" t="s">
        <v>3</v>
      </c>
      <c r="C28" s="200" t="s">
        <v>37</v>
      </c>
      <c r="D28" s="200"/>
      <c r="E28" s="200" t="s">
        <v>38</v>
      </c>
      <c r="F28" s="200"/>
      <c r="G28" s="200" t="s">
        <v>39</v>
      </c>
      <c r="H28" s="200"/>
      <c r="I28" s="200"/>
      <c r="J28" s="200"/>
      <c r="K28" s="200" t="s">
        <v>40</v>
      </c>
      <c r="L28" s="206" t="s">
        <v>41</v>
      </c>
      <c r="M28" s="206"/>
      <c r="N28" s="200" t="s">
        <v>42</v>
      </c>
      <c r="O28" s="200" t="s">
        <v>43</v>
      </c>
    </row>
    <row r="29" spans="1:15" ht="23.25">
      <c r="A29" s="205"/>
      <c r="B29" s="205"/>
      <c r="C29" s="13" t="s">
        <v>44</v>
      </c>
      <c r="D29" s="12" t="s">
        <v>45</v>
      </c>
      <c r="E29" s="13" t="s">
        <v>44</v>
      </c>
      <c r="F29" s="12" t="s">
        <v>45</v>
      </c>
      <c r="G29" s="13" t="s">
        <v>46</v>
      </c>
      <c r="H29" s="13" t="s">
        <v>47</v>
      </c>
      <c r="I29" s="13" t="s">
        <v>48</v>
      </c>
      <c r="J29" s="12" t="s">
        <v>45</v>
      </c>
      <c r="K29" s="200"/>
      <c r="L29" s="13" t="s">
        <v>44</v>
      </c>
      <c r="M29" s="12" t="s">
        <v>45</v>
      </c>
      <c r="N29" s="200"/>
      <c r="O29" s="200"/>
    </row>
    <row r="30" spans="1:15" ht="23.25">
      <c r="A30" s="202"/>
      <c r="B30" s="202"/>
      <c r="C30" s="14"/>
      <c r="D30" s="8" t="s">
        <v>49</v>
      </c>
      <c r="E30" s="14"/>
      <c r="F30" s="8" t="s">
        <v>49</v>
      </c>
      <c r="G30" s="14"/>
      <c r="H30" s="14"/>
      <c r="I30" s="14"/>
      <c r="J30" s="8" t="s">
        <v>49</v>
      </c>
      <c r="K30" s="200"/>
      <c r="L30" s="14"/>
      <c r="M30" s="8" t="s">
        <v>49</v>
      </c>
      <c r="N30" s="200"/>
      <c r="O30" s="200"/>
    </row>
    <row r="31" spans="1:15" ht="23.25">
      <c r="A31" s="6">
        <v>5</v>
      </c>
      <c r="B31" s="30"/>
      <c r="C31" s="39">
        <v>23388</v>
      </c>
      <c r="D31" s="6"/>
      <c r="E31" s="32">
        <v>23404</v>
      </c>
      <c r="F31" s="6"/>
      <c r="G31" s="6" t="s">
        <v>321</v>
      </c>
      <c r="H31" s="32">
        <v>23454</v>
      </c>
      <c r="I31" s="32">
        <v>23499</v>
      </c>
      <c r="J31" s="6"/>
      <c r="K31" s="35">
        <v>198000</v>
      </c>
      <c r="L31" s="32">
        <v>23503</v>
      </c>
      <c r="M31" s="3"/>
      <c r="N31" s="3"/>
      <c r="O31" s="3"/>
    </row>
    <row r="32" spans="1:15" ht="23.25">
      <c r="A32" s="6"/>
      <c r="B32" s="30"/>
      <c r="C32" s="28"/>
      <c r="D32" s="6"/>
      <c r="E32" s="6"/>
      <c r="F32" s="6"/>
      <c r="G32" s="6"/>
      <c r="H32" s="6"/>
      <c r="I32" s="6"/>
      <c r="J32" s="6"/>
      <c r="K32" s="35"/>
      <c r="L32" s="6"/>
      <c r="M32" s="7"/>
      <c r="N32" s="7"/>
      <c r="O32" s="7"/>
    </row>
    <row r="33" spans="1:15" ht="23.25">
      <c r="A33" s="6"/>
      <c r="B33" s="30"/>
      <c r="C33" s="28"/>
      <c r="D33" s="6"/>
      <c r="E33" s="6"/>
      <c r="F33" s="6"/>
      <c r="G33" s="6"/>
      <c r="H33" s="6"/>
      <c r="I33" s="6"/>
      <c r="J33" s="6"/>
      <c r="K33" s="35"/>
      <c r="L33" s="6"/>
      <c r="M33" s="7"/>
      <c r="N33" s="7"/>
      <c r="O33" s="7"/>
    </row>
    <row r="34" spans="1:15" ht="23.25">
      <c r="A34" s="6">
        <v>6</v>
      </c>
      <c r="B34" s="30"/>
      <c r="C34" s="39">
        <v>23388</v>
      </c>
      <c r="D34" s="6"/>
      <c r="E34" s="32">
        <v>23404</v>
      </c>
      <c r="F34" s="6"/>
      <c r="G34" s="6" t="s">
        <v>322</v>
      </c>
      <c r="H34" s="32">
        <v>23446</v>
      </c>
      <c r="I34" s="32">
        <v>23491</v>
      </c>
      <c r="J34" s="6"/>
      <c r="K34" s="35">
        <v>197800</v>
      </c>
      <c r="L34" s="32">
        <v>23493</v>
      </c>
      <c r="M34" s="7"/>
      <c r="N34" s="7"/>
      <c r="O34" s="7"/>
    </row>
    <row r="35" spans="1:15" ht="23.25">
      <c r="A35" s="6"/>
      <c r="B35" s="30"/>
      <c r="C35" s="28"/>
      <c r="D35" s="6"/>
      <c r="E35" s="6"/>
      <c r="F35" s="6"/>
      <c r="G35" s="6"/>
      <c r="H35" s="6"/>
      <c r="I35" s="6"/>
      <c r="J35" s="6"/>
      <c r="K35" s="35"/>
      <c r="L35" s="6"/>
      <c r="M35" s="7"/>
      <c r="N35" s="7"/>
      <c r="O35" s="7"/>
    </row>
    <row r="36" spans="1:15" ht="23.25">
      <c r="A36" s="6"/>
      <c r="B36" s="30"/>
      <c r="C36" s="28"/>
      <c r="D36" s="6"/>
      <c r="E36" s="6"/>
      <c r="F36" s="6"/>
      <c r="G36" s="6"/>
      <c r="H36" s="6"/>
      <c r="I36" s="6"/>
      <c r="J36" s="6"/>
      <c r="K36" s="35"/>
      <c r="L36" s="6"/>
      <c r="M36" s="7"/>
      <c r="N36" s="7"/>
      <c r="O36" s="7"/>
    </row>
    <row r="37" spans="1:15" ht="23.25">
      <c r="A37" s="6">
        <v>7</v>
      </c>
      <c r="B37" s="30"/>
      <c r="C37" s="39">
        <v>23388</v>
      </c>
      <c r="D37" s="6"/>
      <c r="E37" s="32">
        <v>23404</v>
      </c>
      <c r="F37" s="6"/>
      <c r="G37" s="6" t="s">
        <v>323</v>
      </c>
      <c r="H37" s="32">
        <v>23454</v>
      </c>
      <c r="I37" s="32">
        <v>23499</v>
      </c>
      <c r="J37" s="6"/>
      <c r="K37" s="35">
        <v>198500</v>
      </c>
      <c r="L37" s="32">
        <v>23503</v>
      </c>
      <c r="M37" s="7"/>
      <c r="N37" s="7"/>
      <c r="O37" s="7"/>
    </row>
    <row r="38" spans="1:15" ht="23.25">
      <c r="A38" s="6"/>
      <c r="B38" s="30"/>
      <c r="C38" s="28"/>
      <c r="D38" s="6"/>
      <c r="E38" s="6"/>
      <c r="F38" s="6"/>
      <c r="G38" s="6"/>
      <c r="H38" s="6"/>
      <c r="I38" s="6"/>
      <c r="J38" s="6"/>
      <c r="K38" s="35"/>
      <c r="L38" s="6"/>
      <c r="M38" s="7"/>
      <c r="N38" s="7"/>
      <c r="O38" s="7"/>
    </row>
    <row r="39" spans="1:15" ht="23.25">
      <c r="A39" s="6"/>
      <c r="B39" s="7"/>
      <c r="C39" s="1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3.25">
      <c r="A40" s="6">
        <v>8</v>
      </c>
      <c r="B40" s="30"/>
      <c r="C40" s="39">
        <v>23388</v>
      </c>
      <c r="D40" s="6"/>
      <c r="E40" s="32">
        <v>23404</v>
      </c>
      <c r="F40" s="6"/>
      <c r="G40" s="6" t="s">
        <v>324</v>
      </c>
      <c r="H40" s="32">
        <v>23446</v>
      </c>
      <c r="I40" s="32">
        <v>23491</v>
      </c>
      <c r="J40" s="6"/>
      <c r="K40" s="36">
        <v>197800</v>
      </c>
      <c r="L40" s="32">
        <v>23492</v>
      </c>
      <c r="M40" s="7"/>
      <c r="N40" s="7"/>
      <c r="O40" s="7"/>
    </row>
    <row r="41" spans="1:15" ht="23.25">
      <c r="A41" s="8"/>
      <c r="B41" s="17"/>
      <c r="C41" s="37"/>
      <c r="D41" s="8"/>
      <c r="E41" s="8"/>
      <c r="F41" s="8"/>
      <c r="G41" s="8"/>
      <c r="H41" s="8"/>
      <c r="I41" s="8"/>
      <c r="J41" s="8"/>
      <c r="K41" s="38"/>
      <c r="L41" s="8"/>
      <c r="M41" s="7"/>
      <c r="N41" s="7"/>
      <c r="O41" s="7"/>
    </row>
    <row r="42" spans="1:15" ht="23.25">
      <c r="A42" s="20"/>
      <c r="B42" s="20"/>
      <c r="C42" s="20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4:15" ht="23.25">
      <c r="D43" s="18"/>
      <c r="O43" s="16"/>
    </row>
    <row r="44" ht="23.25">
      <c r="D44" s="18"/>
    </row>
    <row r="47" spans="1:15" ht="26.25">
      <c r="A47" s="1"/>
      <c r="B47" s="199" t="s">
        <v>313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"/>
      <c r="M47" s="1"/>
      <c r="N47" s="1"/>
      <c r="O47" s="1" t="s">
        <v>35</v>
      </c>
    </row>
    <row r="48" spans="1:15" ht="26.25">
      <c r="A48" s="1"/>
      <c r="B48" s="199" t="s">
        <v>157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0" t="s">
        <v>76</v>
      </c>
      <c r="M48" s="11" t="s">
        <v>22</v>
      </c>
      <c r="N48" s="1"/>
      <c r="O48" s="1"/>
    </row>
    <row r="49" spans="1:15" ht="26.25">
      <c r="A49" s="1"/>
      <c r="B49" s="199" t="s">
        <v>314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0" t="s">
        <v>67</v>
      </c>
      <c r="M49" s="11" t="s">
        <v>36</v>
      </c>
      <c r="N49" s="1"/>
      <c r="O49" s="1"/>
    </row>
    <row r="51" spans="1:15" ht="23.25">
      <c r="A51" s="201" t="s">
        <v>1</v>
      </c>
      <c r="B51" s="201" t="s">
        <v>3</v>
      </c>
      <c r="C51" s="200" t="s">
        <v>37</v>
      </c>
      <c r="D51" s="200"/>
      <c r="E51" s="200" t="s">
        <v>38</v>
      </c>
      <c r="F51" s="200"/>
      <c r="G51" s="200" t="s">
        <v>39</v>
      </c>
      <c r="H51" s="200"/>
      <c r="I51" s="200"/>
      <c r="J51" s="200"/>
      <c r="K51" s="200" t="s">
        <v>40</v>
      </c>
      <c r="L51" s="206" t="s">
        <v>41</v>
      </c>
      <c r="M51" s="206"/>
      <c r="N51" s="200" t="s">
        <v>42</v>
      </c>
      <c r="O51" s="200" t="s">
        <v>43</v>
      </c>
    </row>
    <row r="52" spans="1:15" ht="23.25">
      <c r="A52" s="205"/>
      <c r="B52" s="205"/>
      <c r="C52" s="13" t="s">
        <v>44</v>
      </c>
      <c r="D52" s="12" t="s">
        <v>45</v>
      </c>
      <c r="E52" s="13" t="s">
        <v>44</v>
      </c>
      <c r="F52" s="12" t="s">
        <v>45</v>
      </c>
      <c r="G52" s="13" t="s">
        <v>46</v>
      </c>
      <c r="H52" s="13" t="s">
        <v>47</v>
      </c>
      <c r="I52" s="13" t="s">
        <v>48</v>
      </c>
      <c r="J52" s="12" t="s">
        <v>45</v>
      </c>
      <c r="K52" s="200"/>
      <c r="L52" s="13" t="s">
        <v>44</v>
      </c>
      <c r="M52" s="12" t="s">
        <v>45</v>
      </c>
      <c r="N52" s="200"/>
      <c r="O52" s="200"/>
    </row>
    <row r="53" spans="1:15" ht="23.25">
      <c r="A53" s="202"/>
      <c r="B53" s="202"/>
      <c r="C53" s="14"/>
      <c r="D53" s="8" t="s">
        <v>49</v>
      </c>
      <c r="E53" s="14"/>
      <c r="F53" s="8" t="s">
        <v>49</v>
      </c>
      <c r="G53" s="14"/>
      <c r="H53" s="14"/>
      <c r="I53" s="14"/>
      <c r="J53" s="8" t="s">
        <v>49</v>
      </c>
      <c r="K53" s="200"/>
      <c r="L53" s="14"/>
      <c r="M53" s="8" t="s">
        <v>49</v>
      </c>
      <c r="N53" s="200"/>
      <c r="O53" s="200"/>
    </row>
    <row r="54" spans="1:15" ht="23.25">
      <c r="A54" s="6">
        <v>9</v>
      </c>
      <c r="B54" s="30"/>
      <c r="C54" s="39">
        <v>23388</v>
      </c>
      <c r="D54" s="6"/>
      <c r="E54" s="32">
        <v>23404</v>
      </c>
      <c r="F54" s="6"/>
      <c r="G54" s="6" t="s">
        <v>325</v>
      </c>
      <c r="H54" s="32">
        <v>23446</v>
      </c>
      <c r="I54" s="32">
        <v>23491</v>
      </c>
      <c r="J54" s="6"/>
      <c r="K54" s="35">
        <v>197800</v>
      </c>
      <c r="L54" s="32">
        <v>23493</v>
      </c>
      <c r="M54" s="3"/>
      <c r="N54" s="3"/>
      <c r="O54" s="3"/>
    </row>
    <row r="55" spans="1:15" ht="23.25">
      <c r="A55" s="6"/>
      <c r="B55" s="30"/>
      <c r="C55" s="28"/>
      <c r="D55" s="6"/>
      <c r="E55" s="6"/>
      <c r="F55" s="6"/>
      <c r="G55" s="6"/>
      <c r="H55" s="6"/>
      <c r="I55" s="6"/>
      <c r="J55" s="6"/>
      <c r="K55" s="35"/>
      <c r="L55" s="6"/>
      <c r="M55" s="7"/>
      <c r="N55" s="7"/>
      <c r="O55" s="7"/>
    </row>
    <row r="56" spans="1:15" ht="23.25">
      <c r="A56" s="6"/>
      <c r="B56" s="30"/>
      <c r="C56" s="28"/>
      <c r="D56" s="6"/>
      <c r="E56" s="6"/>
      <c r="F56" s="6"/>
      <c r="G56" s="6"/>
      <c r="H56" s="6"/>
      <c r="I56" s="6"/>
      <c r="J56" s="6"/>
      <c r="K56" s="35"/>
      <c r="L56" s="6"/>
      <c r="M56" s="7"/>
      <c r="N56" s="7"/>
      <c r="O56" s="7"/>
    </row>
    <row r="57" spans="1:15" ht="23.25">
      <c r="A57" s="6">
        <v>10</v>
      </c>
      <c r="B57" s="30"/>
      <c r="C57" s="39">
        <v>23388</v>
      </c>
      <c r="D57" s="6"/>
      <c r="E57" s="32">
        <v>23404</v>
      </c>
      <c r="F57" s="6"/>
      <c r="G57" s="6" t="s">
        <v>326</v>
      </c>
      <c r="H57" s="32">
        <v>23454</v>
      </c>
      <c r="I57" s="32">
        <v>23499</v>
      </c>
      <c r="J57" s="6"/>
      <c r="K57" s="35">
        <v>198000</v>
      </c>
      <c r="L57" s="32">
        <v>23503</v>
      </c>
      <c r="M57" s="7"/>
      <c r="N57" s="7"/>
      <c r="O57" s="7"/>
    </row>
    <row r="58" spans="1:15" ht="23.25">
      <c r="A58" s="6"/>
      <c r="B58" s="30"/>
      <c r="C58" s="28"/>
      <c r="D58" s="6"/>
      <c r="E58" s="6"/>
      <c r="F58" s="6"/>
      <c r="G58" s="6"/>
      <c r="H58" s="6"/>
      <c r="I58" s="6"/>
      <c r="J58" s="6"/>
      <c r="K58" s="35"/>
      <c r="L58" s="6"/>
      <c r="M58" s="7"/>
      <c r="N58" s="7"/>
      <c r="O58" s="7"/>
    </row>
    <row r="59" spans="1:15" ht="23.25">
      <c r="A59" s="6"/>
      <c r="B59" s="30"/>
      <c r="C59" s="28"/>
      <c r="D59" s="6"/>
      <c r="E59" s="6"/>
      <c r="F59" s="6"/>
      <c r="G59" s="6"/>
      <c r="H59" s="6"/>
      <c r="I59" s="6"/>
      <c r="J59" s="6"/>
      <c r="K59" s="35"/>
      <c r="L59" s="6"/>
      <c r="M59" s="7"/>
      <c r="N59" s="7"/>
      <c r="O59" s="7"/>
    </row>
    <row r="60" spans="1:15" ht="23.25">
      <c r="A60" s="6">
        <v>11</v>
      </c>
      <c r="B60" s="30"/>
      <c r="C60" s="39">
        <v>23388</v>
      </c>
      <c r="D60" s="6"/>
      <c r="E60" s="32">
        <v>23404</v>
      </c>
      <c r="F60" s="6"/>
      <c r="G60" s="6" t="s">
        <v>327</v>
      </c>
      <c r="H60" s="32">
        <v>23446</v>
      </c>
      <c r="I60" s="32">
        <v>23491</v>
      </c>
      <c r="J60" s="6"/>
      <c r="K60" s="35">
        <v>197800</v>
      </c>
      <c r="L60" s="32">
        <v>23492</v>
      </c>
      <c r="M60" s="7"/>
      <c r="N60" s="7"/>
      <c r="O60" s="7"/>
    </row>
    <row r="61" spans="1:15" ht="23.25">
      <c r="A61" s="6"/>
      <c r="B61" s="30"/>
      <c r="C61" s="28"/>
      <c r="D61" s="6"/>
      <c r="E61" s="6"/>
      <c r="F61" s="6"/>
      <c r="G61" s="6"/>
      <c r="H61" s="6"/>
      <c r="I61" s="6"/>
      <c r="J61" s="6"/>
      <c r="K61" s="35"/>
      <c r="L61" s="6"/>
      <c r="M61" s="7"/>
      <c r="N61" s="7"/>
      <c r="O61" s="7"/>
    </row>
    <row r="62" spans="1:15" ht="23.25">
      <c r="A62" s="6"/>
      <c r="B62" s="7"/>
      <c r="C62" s="1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3.25">
      <c r="A63" s="6">
        <v>12</v>
      </c>
      <c r="B63" s="30"/>
      <c r="C63" s="39">
        <v>23388</v>
      </c>
      <c r="D63" s="6"/>
      <c r="E63" s="32">
        <v>23404</v>
      </c>
      <c r="F63" s="6"/>
      <c r="G63" s="6" t="s">
        <v>325</v>
      </c>
      <c r="H63" s="32">
        <v>23446</v>
      </c>
      <c r="I63" s="32">
        <v>23491</v>
      </c>
      <c r="J63" s="6"/>
      <c r="K63" s="36">
        <v>197800</v>
      </c>
      <c r="L63" s="32">
        <v>23493</v>
      </c>
      <c r="M63" s="7"/>
      <c r="N63" s="7"/>
      <c r="O63" s="7"/>
    </row>
    <row r="64" spans="1:15" ht="23.25">
      <c r="A64" s="8"/>
      <c r="B64" s="17"/>
      <c r="C64" s="37"/>
      <c r="D64" s="8"/>
      <c r="E64" s="8"/>
      <c r="F64" s="8"/>
      <c r="G64" s="8"/>
      <c r="H64" s="8"/>
      <c r="I64" s="8"/>
      <c r="J64" s="8"/>
      <c r="K64" s="38"/>
      <c r="L64" s="8"/>
      <c r="M64" s="7"/>
      <c r="N64" s="7"/>
      <c r="O64" s="7"/>
    </row>
    <row r="65" spans="1:15" ht="23.25">
      <c r="A65" s="20"/>
      <c r="B65" s="20"/>
      <c r="C65" s="20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4:15" ht="23.25">
      <c r="D66" s="18"/>
      <c r="O66" s="16"/>
    </row>
    <row r="67" ht="23.25">
      <c r="D67" s="18"/>
    </row>
  </sheetData>
  <sheetProtection/>
  <mergeCells count="36">
    <mergeCell ref="L51:M51"/>
    <mergeCell ref="N51:N53"/>
    <mergeCell ref="O51:O53"/>
    <mergeCell ref="A51:A53"/>
    <mergeCell ref="B51:B53"/>
    <mergeCell ref="C51:D51"/>
    <mergeCell ref="E51:F51"/>
    <mergeCell ref="G51:J51"/>
    <mergeCell ref="K51:K53"/>
    <mergeCell ref="L28:M28"/>
    <mergeCell ref="N28:N30"/>
    <mergeCell ref="O28:O30"/>
    <mergeCell ref="B47:K47"/>
    <mergeCell ref="B48:K48"/>
    <mergeCell ref="B49:K49"/>
    <mergeCell ref="B24:K24"/>
    <mergeCell ref="B25:K25"/>
    <mergeCell ref="B26:K26"/>
    <mergeCell ref="A28:A30"/>
    <mergeCell ref="B28:B30"/>
    <mergeCell ref="C28:D28"/>
    <mergeCell ref="E28:F28"/>
    <mergeCell ref="G28:J28"/>
    <mergeCell ref="K28:K30"/>
    <mergeCell ref="O5:O7"/>
    <mergeCell ref="B1:K1"/>
    <mergeCell ref="B2:K2"/>
    <mergeCell ref="B3:K3"/>
    <mergeCell ref="G5:J5"/>
    <mergeCell ref="K5:K7"/>
    <mergeCell ref="A5:A7"/>
    <mergeCell ref="B5:B7"/>
    <mergeCell ref="C5:D5"/>
    <mergeCell ref="E5:F5"/>
    <mergeCell ref="L5:M5"/>
    <mergeCell ref="N5:N7"/>
  </mergeCells>
  <printOptions/>
  <pageMargins left="0.75" right="0.75" top="1" bottom="0.71" header="0.5" footer="0.4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workbookViewId="0" topLeftCell="A31">
      <selection activeCell="O47" sqref="O47"/>
    </sheetView>
  </sheetViews>
  <sheetFormatPr defaultColWidth="9.140625" defaultRowHeight="21.75"/>
  <cols>
    <col min="1" max="1" width="5.8515625" style="5" customWidth="1"/>
    <col min="2" max="2" width="30.7109375" style="5" customWidth="1"/>
    <col min="3" max="3" width="10.7109375" style="5" customWidth="1"/>
    <col min="4" max="4" width="2.7109375" style="5" customWidth="1"/>
    <col min="5" max="5" width="10.7109375" style="5" customWidth="1"/>
    <col min="6" max="6" width="2.8515625" style="5" customWidth="1"/>
    <col min="7" max="9" width="10.7109375" style="5" customWidth="1"/>
    <col min="10" max="10" width="2.7109375" style="5" customWidth="1"/>
    <col min="11" max="11" width="13.7109375" style="5" customWidth="1"/>
    <col min="12" max="12" width="13.57421875" style="5" customWidth="1"/>
    <col min="13" max="13" width="2.7109375" style="5" customWidth="1"/>
    <col min="14" max="14" width="13.7109375" style="5" customWidth="1"/>
    <col min="15" max="15" width="14.8515625" style="5" customWidth="1"/>
    <col min="16" max="16384" width="9.140625" style="5" customWidth="1"/>
  </cols>
  <sheetData>
    <row r="1" spans="2:15" s="1" customFormat="1" ht="26.25">
      <c r="B1" s="199" t="s">
        <v>313</v>
      </c>
      <c r="C1" s="199"/>
      <c r="D1" s="199"/>
      <c r="E1" s="199"/>
      <c r="F1" s="199"/>
      <c r="G1" s="199"/>
      <c r="H1" s="199"/>
      <c r="I1" s="199"/>
      <c r="J1" s="199"/>
      <c r="K1" s="199"/>
      <c r="O1" s="1" t="s">
        <v>35</v>
      </c>
    </row>
    <row r="2" spans="2:13" s="1" customFormat="1" ht="26.25">
      <c r="B2" s="199" t="s">
        <v>157</v>
      </c>
      <c r="C2" s="199"/>
      <c r="D2" s="199"/>
      <c r="E2" s="199"/>
      <c r="F2" s="199"/>
      <c r="G2" s="199"/>
      <c r="H2" s="199"/>
      <c r="I2" s="199"/>
      <c r="J2" s="199"/>
      <c r="K2" s="199"/>
      <c r="L2" s="10" t="s">
        <v>93</v>
      </c>
      <c r="M2" s="11" t="s">
        <v>22</v>
      </c>
    </row>
    <row r="3" spans="2:13" s="1" customFormat="1" ht="26.25">
      <c r="B3" s="199" t="s">
        <v>315</v>
      </c>
      <c r="C3" s="199"/>
      <c r="D3" s="199"/>
      <c r="E3" s="199"/>
      <c r="F3" s="199"/>
      <c r="G3" s="199"/>
      <c r="H3" s="199"/>
      <c r="I3" s="199"/>
      <c r="J3" s="199"/>
      <c r="K3" s="199"/>
      <c r="L3" s="10" t="s">
        <v>92</v>
      </c>
      <c r="M3" s="11" t="s">
        <v>36</v>
      </c>
    </row>
    <row r="5" spans="1:15" s="2" customFormat="1" ht="23.25" customHeight="1">
      <c r="A5" s="201" t="s">
        <v>1</v>
      </c>
      <c r="B5" s="201" t="s">
        <v>3</v>
      </c>
      <c r="C5" s="200" t="s">
        <v>37</v>
      </c>
      <c r="D5" s="200"/>
      <c r="E5" s="200" t="s">
        <v>38</v>
      </c>
      <c r="F5" s="200"/>
      <c r="G5" s="200" t="s">
        <v>39</v>
      </c>
      <c r="H5" s="200"/>
      <c r="I5" s="200"/>
      <c r="J5" s="200"/>
      <c r="K5" s="200" t="s">
        <v>40</v>
      </c>
      <c r="L5" s="206" t="s">
        <v>41</v>
      </c>
      <c r="M5" s="206"/>
      <c r="N5" s="200" t="s">
        <v>42</v>
      </c>
      <c r="O5" s="200" t="s">
        <v>43</v>
      </c>
    </row>
    <row r="6" spans="1:15" s="2" customFormat="1" ht="23.25">
      <c r="A6" s="205"/>
      <c r="B6" s="205"/>
      <c r="C6" s="13" t="s">
        <v>44</v>
      </c>
      <c r="D6" s="12" t="s">
        <v>45</v>
      </c>
      <c r="E6" s="13" t="s">
        <v>44</v>
      </c>
      <c r="F6" s="12" t="s">
        <v>45</v>
      </c>
      <c r="G6" s="13" t="s">
        <v>46</v>
      </c>
      <c r="H6" s="13" t="s">
        <v>47</v>
      </c>
      <c r="I6" s="13" t="s">
        <v>48</v>
      </c>
      <c r="J6" s="12" t="s">
        <v>45</v>
      </c>
      <c r="K6" s="200"/>
      <c r="L6" s="13" t="s">
        <v>44</v>
      </c>
      <c r="M6" s="12" t="s">
        <v>45</v>
      </c>
      <c r="N6" s="200"/>
      <c r="O6" s="200"/>
    </row>
    <row r="7" spans="1:15" ht="23.25">
      <c r="A7" s="202"/>
      <c r="B7" s="202"/>
      <c r="C7" s="14"/>
      <c r="D7" s="8" t="s">
        <v>49</v>
      </c>
      <c r="E7" s="14"/>
      <c r="F7" s="8" t="s">
        <v>49</v>
      </c>
      <c r="G7" s="14"/>
      <c r="H7" s="14"/>
      <c r="I7" s="14"/>
      <c r="J7" s="8" t="s">
        <v>49</v>
      </c>
      <c r="K7" s="200"/>
      <c r="L7" s="14"/>
      <c r="M7" s="8" t="s">
        <v>49</v>
      </c>
      <c r="N7" s="200"/>
      <c r="O7" s="200"/>
    </row>
    <row r="8" spans="1:15" ht="23.25">
      <c r="A8" s="3">
        <v>1</v>
      </c>
      <c r="B8" s="29"/>
      <c r="C8" s="39">
        <v>23388</v>
      </c>
      <c r="D8" s="6"/>
      <c r="E8" s="32">
        <v>23404</v>
      </c>
      <c r="F8" s="3"/>
      <c r="G8" s="3" t="s">
        <v>328</v>
      </c>
      <c r="H8" s="31">
        <v>23468</v>
      </c>
      <c r="I8" s="31">
        <v>23513</v>
      </c>
      <c r="J8" s="3"/>
      <c r="K8" s="33">
        <v>197800</v>
      </c>
      <c r="L8" s="31">
        <v>23492</v>
      </c>
      <c r="M8" s="3"/>
      <c r="N8" s="3"/>
      <c r="O8" s="3"/>
    </row>
    <row r="9" spans="1:15" ht="23.25">
      <c r="A9" s="6"/>
      <c r="B9" s="30"/>
      <c r="C9" s="28"/>
      <c r="D9" s="6"/>
      <c r="E9" s="6"/>
      <c r="F9" s="6"/>
      <c r="G9" s="6"/>
      <c r="H9" s="6"/>
      <c r="I9" s="6"/>
      <c r="J9" s="6"/>
      <c r="K9" s="34"/>
      <c r="L9" s="6"/>
      <c r="M9" s="6"/>
      <c r="N9" s="7"/>
      <c r="O9" s="7"/>
    </row>
    <row r="10" spans="1:15" ht="23.25">
      <c r="A10" s="6"/>
      <c r="B10" s="30"/>
      <c r="C10" s="28"/>
      <c r="D10" s="6"/>
      <c r="E10" s="6"/>
      <c r="F10" s="6"/>
      <c r="G10" s="6"/>
      <c r="H10" s="6"/>
      <c r="I10" s="6"/>
      <c r="J10" s="6"/>
      <c r="K10" s="34"/>
      <c r="L10" s="6"/>
      <c r="M10" s="6"/>
      <c r="N10" s="7"/>
      <c r="O10" s="7"/>
    </row>
    <row r="11" spans="1:15" ht="23.25">
      <c r="A11" s="6">
        <v>2</v>
      </c>
      <c r="B11" s="30"/>
      <c r="C11" s="39">
        <v>23454</v>
      </c>
      <c r="D11" s="6"/>
      <c r="E11" s="32">
        <v>23471</v>
      </c>
      <c r="F11" s="6"/>
      <c r="G11" s="6" t="s">
        <v>329</v>
      </c>
      <c r="H11" s="32">
        <v>23501</v>
      </c>
      <c r="I11" s="32">
        <v>23546</v>
      </c>
      <c r="J11" s="6"/>
      <c r="K11" s="35">
        <v>112500</v>
      </c>
      <c r="L11" s="32">
        <v>23528</v>
      </c>
      <c r="M11" s="6"/>
      <c r="N11" s="7"/>
      <c r="O11" s="7"/>
    </row>
    <row r="12" spans="1:15" ht="23.25">
      <c r="A12" s="6"/>
      <c r="B12" s="30"/>
      <c r="C12" s="28"/>
      <c r="D12" s="6"/>
      <c r="E12" s="6"/>
      <c r="F12" s="6"/>
      <c r="G12" s="6"/>
      <c r="H12" s="6"/>
      <c r="I12" s="6"/>
      <c r="J12" s="6"/>
      <c r="K12" s="35"/>
      <c r="L12" s="6"/>
      <c r="M12" s="6"/>
      <c r="N12" s="7"/>
      <c r="O12" s="7"/>
    </row>
    <row r="13" spans="1:15" ht="23.25">
      <c r="A13" s="6"/>
      <c r="B13" s="30"/>
      <c r="C13" s="28"/>
      <c r="D13" s="6"/>
      <c r="E13" s="6"/>
      <c r="F13" s="6"/>
      <c r="G13" s="6"/>
      <c r="H13" s="6"/>
      <c r="I13" s="6"/>
      <c r="J13" s="6"/>
      <c r="K13" s="35"/>
      <c r="L13" s="6"/>
      <c r="M13" s="6"/>
      <c r="N13" s="7"/>
      <c r="O13" s="7"/>
    </row>
    <row r="14" spans="1:15" ht="23.25">
      <c r="A14" s="6">
        <v>3</v>
      </c>
      <c r="B14" s="30"/>
      <c r="C14" s="39">
        <v>23454</v>
      </c>
      <c r="D14" s="6"/>
      <c r="E14" s="32">
        <v>23471</v>
      </c>
      <c r="F14" s="6"/>
      <c r="G14" s="6" t="s">
        <v>330</v>
      </c>
      <c r="H14" s="32">
        <v>23501</v>
      </c>
      <c r="I14" s="32">
        <v>23546</v>
      </c>
      <c r="J14" s="6"/>
      <c r="K14" s="35">
        <v>197500</v>
      </c>
      <c r="L14" s="32">
        <v>23528</v>
      </c>
      <c r="M14" s="6"/>
      <c r="N14" s="7"/>
      <c r="O14" s="7"/>
    </row>
    <row r="15" spans="1:15" ht="23.25">
      <c r="A15" s="6"/>
      <c r="B15" s="30"/>
      <c r="C15" s="28"/>
      <c r="D15" s="6"/>
      <c r="E15" s="6"/>
      <c r="F15" s="6"/>
      <c r="G15" s="6"/>
      <c r="H15" s="6"/>
      <c r="I15" s="6"/>
      <c r="J15" s="6"/>
      <c r="K15" s="35"/>
      <c r="L15" s="6"/>
      <c r="M15" s="6"/>
      <c r="N15" s="7"/>
      <c r="O15" s="7"/>
    </row>
    <row r="16" spans="1:15" ht="23.25">
      <c r="A16" s="6"/>
      <c r="B16" s="30"/>
      <c r="C16" s="28"/>
      <c r="D16" s="6"/>
      <c r="E16" s="6"/>
      <c r="F16" s="6"/>
      <c r="G16" s="6"/>
      <c r="H16" s="6"/>
      <c r="I16" s="6"/>
      <c r="J16" s="6"/>
      <c r="K16" s="35"/>
      <c r="L16" s="6"/>
      <c r="M16" s="6"/>
      <c r="N16" s="7"/>
      <c r="O16" s="7"/>
    </row>
    <row r="17" spans="1:15" ht="23.25">
      <c r="A17" s="6">
        <v>4</v>
      </c>
      <c r="B17" s="30"/>
      <c r="C17" s="39">
        <v>23454</v>
      </c>
      <c r="D17" s="6"/>
      <c r="E17" s="32">
        <v>23471</v>
      </c>
      <c r="F17" s="6"/>
      <c r="G17" s="6" t="s">
        <v>331</v>
      </c>
      <c r="H17" s="32">
        <v>23501</v>
      </c>
      <c r="I17" s="32">
        <v>23546</v>
      </c>
      <c r="J17" s="6"/>
      <c r="K17" s="35">
        <v>197500</v>
      </c>
      <c r="L17" s="32">
        <v>23528</v>
      </c>
      <c r="M17" s="6"/>
      <c r="N17" s="7"/>
      <c r="O17" s="7"/>
    </row>
    <row r="18" spans="1:15" ht="23.25">
      <c r="A18" s="6"/>
      <c r="B18" s="30"/>
      <c r="C18" s="28"/>
      <c r="D18" s="6"/>
      <c r="E18" s="6"/>
      <c r="F18" s="6"/>
      <c r="G18" s="6"/>
      <c r="H18" s="6"/>
      <c r="I18" s="6"/>
      <c r="J18" s="6"/>
      <c r="K18" s="35"/>
      <c r="L18" s="6"/>
      <c r="M18" s="6"/>
      <c r="N18" s="7"/>
      <c r="O18" s="7"/>
    </row>
    <row r="19" spans="1:15" ht="23.25">
      <c r="A19" s="20"/>
      <c r="B19" s="20"/>
      <c r="C19" s="20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4:15" ht="23.25">
      <c r="D20" s="18"/>
      <c r="O20" s="16"/>
    </row>
    <row r="21" ht="23.25">
      <c r="D21" s="18"/>
    </row>
    <row r="24" spans="1:15" ht="26.25">
      <c r="A24" s="1"/>
      <c r="B24" s="199" t="s">
        <v>313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"/>
      <c r="M24" s="1"/>
      <c r="N24" s="1"/>
      <c r="O24" s="1" t="s">
        <v>35</v>
      </c>
    </row>
    <row r="25" spans="1:15" ht="26.25">
      <c r="A25" s="1"/>
      <c r="B25" s="199" t="s">
        <v>157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0" t="s">
        <v>93</v>
      </c>
      <c r="M25" s="11" t="s">
        <v>22</v>
      </c>
      <c r="N25" s="1"/>
      <c r="O25" s="1"/>
    </row>
    <row r="26" spans="1:15" ht="26.25">
      <c r="A26" s="1"/>
      <c r="B26" s="199" t="s">
        <v>332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0" t="s">
        <v>92</v>
      </c>
      <c r="M26" s="11" t="s">
        <v>36</v>
      </c>
      <c r="N26" s="1"/>
      <c r="O26" s="1"/>
    </row>
    <row r="28" spans="1:15" ht="23.25">
      <c r="A28" s="201" t="s">
        <v>1</v>
      </c>
      <c r="B28" s="201" t="s">
        <v>3</v>
      </c>
      <c r="C28" s="200" t="s">
        <v>37</v>
      </c>
      <c r="D28" s="200"/>
      <c r="E28" s="200" t="s">
        <v>38</v>
      </c>
      <c r="F28" s="200"/>
      <c r="G28" s="200" t="s">
        <v>39</v>
      </c>
      <c r="H28" s="200"/>
      <c r="I28" s="200"/>
      <c r="J28" s="200"/>
      <c r="K28" s="200" t="s">
        <v>40</v>
      </c>
      <c r="L28" s="206" t="s">
        <v>41</v>
      </c>
      <c r="M28" s="206"/>
      <c r="N28" s="200" t="s">
        <v>42</v>
      </c>
      <c r="O28" s="200" t="s">
        <v>43</v>
      </c>
    </row>
    <row r="29" spans="1:15" ht="23.25">
      <c r="A29" s="205"/>
      <c r="B29" s="205"/>
      <c r="C29" s="13" t="s">
        <v>44</v>
      </c>
      <c r="D29" s="12" t="s">
        <v>45</v>
      </c>
      <c r="E29" s="13" t="s">
        <v>44</v>
      </c>
      <c r="F29" s="12" t="s">
        <v>45</v>
      </c>
      <c r="G29" s="13" t="s">
        <v>46</v>
      </c>
      <c r="H29" s="13" t="s">
        <v>47</v>
      </c>
      <c r="I29" s="13" t="s">
        <v>48</v>
      </c>
      <c r="J29" s="12" t="s">
        <v>45</v>
      </c>
      <c r="K29" s="200"/>
      <c r="L29" s="13" t="s">
        <v>44</v>
      </c>
      <c r="M29" s="12" t="s">
        <v>45</v>
      </c>
      <c r="N29" s="200"/>
      <c r="O29" s="200"/>
    </row>
    <row r="30" spans="1:15" ht="23.25">
      <c r="A30" s="202"/>
      <c r="B30" s="202"/>
      <c r="C30" s="14"/>
      <c r="D30" s="8" t="s">
        <v>49</v>
      </c>
      <c r="E30" s="14"/>
      <c r="F30" s="8" t="s">
        <v>49</v>
      </c>
      <c r="G30" s="14"/>
      <c r="H30" s="14"/>
      <c r="I30" s="14"/>
      <c r="J30" s="8" t="s">
        <v>49</v>
      </c>
      <c r="K30" s="200"/>
      <c r="L30" s="14"/>
      <c r="M30" s="8" t="s">
        <v>49</v>
      </c>
      <c r="N30" s="200"/>
      <c r="O30" s="200"/>
    </row>
    <row r="31" spans="1:15" ht="23.25">
      <c r="A31" s="3">
        <v>5</v>
      </c>
      <c r="B31" s="29"/>
      <c r="C31" s="39">
        <v>23454</v>
      </c>
      <c r="D31" s="6"/>
      <c r="E31" s="32">
        <v>23471</v>
      </c>
      <c r="F31" s="3"/>
      <c r="G31" s="3" t="s">
        <v>333</v>
      </c>
      <c r="H31" s="31">
        <v>23501</v>
      </c>
      <c r="I31" s="32">
        <v>23546</v>
      </c>
      <c r="J31" s="3"/>
      <c r="K31" s="33">
        <v>197500</v>
      </c>
      <c r="L31" s="31">
        <v>23528</v>
      </c>
      <c r="M31" s="3"/>
      <c r="N31" s="3"/>
      <c r="O31" s="3"/>
    </row>
    <row r="32" spans="1:15" ht="23.25">
      <c r="A32" s="6"/>
      <c r="B32" s="30"/>
      <c r="C32" s="28"/>
      <c r="D32" s="6"/>
      <c r="E32" s="6"/>
      <c r="F32" s="6"/>
      <c r="G32" s="6"/>
      <c r="H32" s="6"/>
      <c r="I32" s="6"/>
      <c r="J32" s="6"/>
      <c r="K32" s="34"/>
      <c r="L32" s="6"/>
      <c r="M32" s="6"/>
      <c r="N32" s="7"/>
      <c r="O32" s="7"/>
    </row>
    <row r="33" spans="1:15" ht="23.25">
      <c r="A33" s="6"/>
      <c r="B33" s="30"/>
      <c r="C33" s="28"/>
      <c r="D33" s="6"/>
      <c r="E33" s="6"/>
      <c r="F33" s="6"/>
      <c r="G33" s="6"/>
      <c r="H33" s="6"/>
      <c r="I33" s="6"/>
      <c r="J33" s="6"/>
      <c r="K33" s="34"/>
      <c r="L33" s="6"/>
      <c r="M33" s="6"/>
      <c r="N33" s="7"/>
      <c r="O33" s="7"/>
    </row>
    <row r="34" spans="1:15" ht="23.25">
      <c r="A34" s="6">
        <v>6</v>
      </c>
      <c r="B34" s="30"/>
      <c r="C34" s="39">
        <v>23454</v>
      </c>
      <c r="D34" s="6"/>
      <c r="E34" s="32">
        <v>23471</v>
      </c>
      <c r="F34" s="6"/>
      <c r="G34" s="6" t="s">
        <v>334</v>
      </c>
      <c r="H34" s="32">
        <v>23520</v>
      </c>
      <c r="I34" s="32">
        <v>23565</v>
      </c>
      <c r="J34" s="6"/>
      <c r="K34" s="35">
        <v>197000</v>
      </c>
      <c r="L34" s="32">
        <v>23535</v>
      </c>
      <c r="M34" s="6"/>
      <c r="N34" s="7"/>
      <c r="O34" s="7"/>
    </row>
    <row r="35" spans="1:15" ht="23.25">
      <c r="A35" s="6"/>
      <c r="B35" s="30"/>
      <c r="C35" s="28"/>
      <c r="D35" s="6"/>
      <c r="E35" s="6"/>
      <c r="F35" s="6"/>
      <c r="G35" s="6"/>
      <c r="H35" s="6"/>
      <c r="I35" s="6"/>
      <c r="J35" s="6"/>
      <c r="K35" s="35"/>
      <c r="L35" s="6"/>
      <c r="M35" s="6"/>
      <c r="N35" s="7"/>
      <c r="O35" s="7"/>
    </row>
    <row r="36" spans="1:15" ht="23.25">
      <c r="A36" s="6"/>
      <c r="B36" s="30"/>
      <c r="C36" s="28"/>
      <c r="D36" s="6"/>
      <c r="E36" s="6"/>
      <c r="F36" s="6"/>
      <c r="G36" s="6"/>
      <c r="H36" s="6"/>
      <c r="I36" s="6"/>
      <c r="J36" s="6"/>
      <c r="K36" s="35"/>
      <c r="L36" s="6"/>
      <c r="M36" s="6"/>
      <c r="N36" s="7"/>
      <c r="O36" s="7"/>
    </row>
    <row r="37" spans="1:15" ht="23.25">
      <c r="A37" s="6"/>
      <c r="B37" s="30"/>
      <c r="C37" s="28"/>
      <c r="D37" s="6"/>
      <c r="E37" s="6"/>
      <c r="F37" s="6"/>
      <c r="G37" s="6"/>
      <c r="H37" s="32"/>
      <c r="I37" s="6"/>
      <c r="J37" s="6"/>
      <c r="K37" s="35"/>
      <c r="L37" s="32"/>
      <c r="M37" s="6"/>
      <c r="N37" s="7"/>
      <c r="O37" s="7"/>
    </row>
    <row r="38" spans="1:15" ht="23.25">
      <c r="A38" s="6">
        <v>7</v>
      </c>
      <c r="B38" s="30"/>
      <c r="C38" s="39">
        <v>23454</v>
      </c>
      <c r="D38" s="6"/>
      <c r="E38" s="32">
        <v>23471</v>
      </c>
      <c r="F38" s="6"/>
      <c r="G38" s="6" t="s">
        <v>335</v>
      </c>
      <c r="H38" s="32">
        <v>23501</v>
      </c>
      <c r="I38" s="32">
        <v>23546</v>
      </c>
      <c r="J38" s="6"/>
      <c r="K38" s="35">
        <v>197500</v>
      </c>
      <c r="L38" s="32">
        <v>23528</v>
      </c>
      <c r="M38" s="6"/>
      <c r="N38" s="7"/>
      <c r="O38" s="7"/>
    </row>
    <row r="39" spans="1:15" ht="23.25">
      <c r="A39" s="6"/>
      <c r="B39" s="30"/>
      <c r="C39" s="28"/>
      <c r="D39" s="6"/>
      <c r="E39" s="6"/>
      <c r="F39" s="6"/>
      <c r="G39" s="6"/>
      <c r="H39" s="6"/>
      <c r="I39" s="6"/>
      <c r="J39" s="6"/>
      <c r="K39" s="35"/>
      <c r="L39" s="6"/>
      <c r="M39" s="6"/>
      <c r="N39" s="7"/>
      <c r="O39" s="7"/>
    </row>
    <row r="40" spans="1:15" ht="23.25">
      <c r="A40" s="6"/>
      <c r="B40" s="30"/>
      <c r="C40" s="28"/>
      <c r="D40" s="6"/>
      <c r="E40" s="6"/>
      <c r="F40" s="6"/>
      <c r="G40" s="6"/>
      <c r="H40" s="32"/>
      <c r="I40" s="6"/>
      <c r="J40" s="6"/>
      <c r="K40" s="35"/>
      <c r="L40" s="32"/>
      <c r="M40" s="6"/>
      <c r="N40" s="7"/>
      <c r="O40" s="7"/>
    </row>
    <row r="41" spans="1:15" ht="23.25">
      <c r="A41" s="6"/>
      <c r="B41" s="30"/>
      <c r="C41" s="28"/>
      <c r="D41" s="6"/>
      <c r="E41" s="6"/>
      <c r="F41" s="6"/>
      <c r="G41" s="6"/>
      <c r="H41" s="6"/>
      <c r="I41" s="6"/>
      <c r="J41" s="6"/>
      <c r="K41" s="35"/>
      <c r="L41" s="6"/>
      <c r="M41" s="6"/>
      <c r="N41" s="7"/>
      <c r="O41" s="7"/>
    </row>
    <row r="42" spans="1:15" ht="23.25">
      <c r="A42" s="20"/>
      <c r="B42" s="20"/>
      <c r="C42" s="20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4:15" ht="23.25">
      <c r="D43" s="18"/>
      <c r="O43" s="16"/>
    </row>
    <row r="44" ht="23.25">
      <c r="D44" s="18"/>
    </row>
  </sheetData>
  <sheetProtection/>
  <mergeCells count="24">
    <mergeCell ref="L28:M28"/>
    <mergeCell ref="N28:N30"/>
    <mergeCell ref="O28:O30"/>
    <mergeCell ref="A28:A30"/>
    <mergeCell ref="B28:B30"/>
    <mergeCell ref="C28:D28"/>
    <mergeCell ref="E28:F28"/>
    <mergeCell ref="G28:J28"/>
    <mergeCell ref="K28:K30"/>
    <mergeCell ref="L5:M5"/>
    <mergeCell ref="N5:N7"/>
    <mergeCell ref="O5:O7"/>
    <mergeCell ref="B24:K24"/>
    <mergeCell ref="B25:K25"/>
    <mergeCell ref="B26:K26"/>
    <mergeCell ref="B1:K1"/>
    <mergeCell ref="B2:K2"/>
    <mergeCell ref="B3:K3"/>
    <mergeCell ref="A5:A7"/>
    <mergeCell ref="B5:B7"/>
    <mergeCell ref="C5:D5"/>
    <mergeCell ref="E5:F5"/>
    <mergeCell ref="G5:J5"/>
    <mergeCell ref="K5:K7"/>
  </mergeCells>
  <printOptions/>
  <pageMargins left="0.75" right="0.75" top="1" bottom="0.71" header="0.5" footer="0.4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37"/>
  <sheetViews>
    <sheetView view="pageBreakPreview" zoomScale="50" zoomScaleNormal="25" zoomScaleSheetLayoutView="50" zoomScalePageLayoutView="0" workbookViewId="0" topLeftCell="A13">
      <selection activeCell="X2" sqref="X2"/>
    </sheetView>
  </sheetViews>
  <sheetFormatPr defaultColWidth="9.140625" defaultRowHeight="21.75"/>
  <cols>
    <col min="1" max="16384" width="9.140625" style="21" customWidth="1"/>
  </cols>
  <sheetData>
    <row r="1" ht="51.75">
      <c r="X1" s="22" t="s">
        <v>79</v>
      </c>
    </row>
    <row r="2" spans="9:24" ht="51.75">
      <c r="I2" s="22" t="s">
        <v>79</v>
      </c>
      <c r="X2" s="22" t="s">
        <v>311</v>
      </c>
    </row>
    <row r="3" spans="3:24" ht="51.75">
      <c r="C3" s="26"/>
      <c r="I3" s="22" t="s">
        <v>311</v>
      </c>
      <c r="X3" s="22" t="s">
        <v>312</v>
      </c>
    </row>
    <row r="4" ht="51.75">
      <c r="I4" s="22" t="s">
        <v>312</v>
      </c>
    </row>
    <row r="5" spans="9:24" ht="51.75">
      <c r="I5" s="22"/>
      <c r="X5" s="22" t="s">
        <v>66</v>
      </c>
    </row>
    <row r="6" spans="9:23" ht="51.75">
      <c r="I6" s="22" t="s">
        <v>59</v>
      </c>
      <c r="W6" s="23" t="s">
        <v>60</v>
      </c>
    </row>
    <row r="7" spans="8:23" ht="51.75">
      <c r="H7" s="23"/>
      <c r="W7" s="23" t="s">
        <v>61</v>
      </c>
    </row>
    <row r="8" spans="8:23" ht="51.75">
      <c r="H8" s="23"/>
      <c r="W8" s="23" t="s">
        <v>62</v>
      </c>
    </row>
    <row r="9" spans="8:24" ht="51.75">
      <c r="H9" s="23"/>
      <c r="X9" s="21" t="s">
        <v>64</v>
      </c>
    </row>
    <row r="13" spans="9:37" s="25" customFormat="1" ht="102.75">
      <c r="I13" s="24" t="s">
        <v>57</v>
      </c>
      <c r="X13" s="24" t="s">
        <v>58</v>
      </c>
      <c r="AK13" s="24" t="s">
        <v>56</v>
      </c>
    </row>
    <row r="21" spans="1:45" ht="102.75">
      <c r="A21" s="25"/>
      <c r="B21" s="25"/>
      <c r="C21" s="25"/>
      <c r="D21" s="25"/>
      <c r="E21" s="25"/>
      <c r="F21" s="25"/>
      <c r="G21" s="25"/>
      <c r="H21" s="25"/>
      <c r="I21" s="24" t="s">
        <v>55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4" t="s">
        <v>55</v>
      </c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 t="s">
        <v>55</v>
      </c>
      <c r="AL21" s="25"/>
      <c r="AN21" s="25"/>
      <c r="AO21" s="25"/>
      <c r="AP21" s="25"/>
      <c r="AQ21" s="25"/>
      <c r="AR21" s="25"/>
      <c r="AS21" s="25"/>
    </row>
    <row r="22" spans="1:45" ht="102">
      <c r="A22" s="25"/>
      <c r="B22" s="25"/>
      <c r="C22" s="25"/>
      <c r="D22" s="25"/>
      <c r="E22" s="25"/>
      <c r="F22" s="25"/>
      <c r="G22" s="25"/>
      <c r="H22" s="25"/>
      <c r="I22" s="25" t="s">
        <v>19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 t="s">
        <v>20</v>
      </c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 t="s">
        <v>21</v>
      </c>
      <c r="AL22" s="25"/>
      <c r="AN22" s="25"/>
      <c r="AO22" s="25"/>
      <c r="AP22" s="25"/>
      <c r="AQ22" s="25"/>
      <c r="AR22" s="25"/>
      <c r="AS22" s="25"/>
    </row>
    <row r="28" spans="1:45" ht="102.75">
      <c r="A28" s="25"/>
      <c r="B28" s="25"/>
      <c r="C28" s="25"/>
      <c r="D28" s="25"/>
      <c r="E28" s="25"/>
      <c r="F28" s="25"/>
      <c r="G28" s="25"/>
      <c r="H28" s="25"/>
      <c r="I28" s="24" t="s">
        <v>55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4" t="s">
        <v>55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4" t="s">
        <v>55</v>
      </c>
      <c r="AN28" s="25"/>
      <c r="AO28" s="25"/>
      <c r="AP28" s="25"/>
      <c r="AQ28" s="25"/>
      <c r="AR28" s="25"/>
      <c r="AS28" s="25"/>
    </row>
    <row r="29" spans="1:45" ht="102">
      <c r="A29" s="25"/>
      <c r="B29" s="25"/>
      <c r="C29" s="25"/>
      <c r="D29" s="25"/>
      <c r="E29" s="25"/>
      <c r="F29" s="25"/>
      <c r="G29" s="25"/>
      <c r="H29" s="25"/>
      <c r="I29" s="25" t="s">
        <v>21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 t="s">
        <v>20</v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 t="s">
        <v>21</v>
      </c>
      <c r="AN29" s="25"/>
      <c r="AO29" s="25"/>
      <c r="AP29" s="25"/>
      <c r="AQ29" s="25"/>
      <c r="AR29" s="25"/>
      <c r="AS29" s="25"/>
    </row>
    <row r="35" spans="1:45" ht="102.75">
      <c r="A35" s="25"/>
      <c r="B35" s="25"/>
      <c r="C35" s="25"/>
      <c r="D35" s="25"/>
      <c r="E35" s="25"/>
      <c r="F35" s="25"/>
      <c r="G35" s="25"/>
      <c r="H35" s="25"/>
      <c r="I35" s="24" t="s">
        <v>64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4" t="s">
        <v>55</v>
      </c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4" t="s">
        <v>55</v>
      </c>
      <c r="AN35" s="25"/>
      <c r="AO35" s="25"/>
      <c r="AP35" s="25"/>
      <c r="AQ35" s="25"/>
      <c r="AR35" s="25"/>
      <c r="AS35" s="25"/>
    </row>
    <row r="36" spans="1:45" ht="102">
      <c r="A36" s="25"/>
      <c r="B36" s="25"/>
      <c r="C36" s="25"/>
      <c r="D36" s="25"/>
      <c r="E36" s="25"/>
      <c r="F36" s="25"/>
      <c r="G36" s="25"/>
      <c r="H36" s="25"/>
      <c r="I36" s="27" t="s">
        <v>65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 t="s">
        <v>21</v>
      </c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 t="s">
        <v>21</v>
      </c>
      <c r="AN36" s="25"/>
      <c r="AO36" s="25"/>
      <c r="AP36" s="25"/>
      <c r="AQ36" s="25"/>
      <c r="AR36" s="25"/>
      <c r="AS36" s="25"/>
    </row>
    <row r="37" ht="69">
      <c r="I37" s="27" t="s">
        <v>311</v>
      </c>
    </row>
  </sheetData>
  <sheetProtection/>
  <printOptions/>
  <pageMargins left="0.75" right="0.75" top="1.55" bottom="0.43" header="1.3" footer="0.2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zoomScaleSheetLayoutView="85" workbookViewId="0" topLeftCell="A241">
      <selection activeCell="D252" sqref="D252"/>
    </sheetView>
  </sheetViews>
  <sheetFormatPr defaultColWidth="9.140625" defaultRowHeight="21.75"/>
  <cols>
    <col min="1" max="1" width="6.57421875" style="69" customWidth="1"/>
    <col min="2" max="2" width="30.421875" style="69" customWidth="1"/>
    <col min="3" max="3" width="11.28125" style="130" customWidth="1"/>
    <col min="4" max="4" width="13.57421875" style="69" customWidth="1"/>
    <col min="5" max="5" width="11.421875" style="101" customWidth="1"/>
    <col min="6" max="6" width="15.00390625" style="69" customWidth="1"/>
    <col min="7" max="7" width="4.140625" style="69" customWidth="1"/>
    <col min="8" max="8" width="4.57421875" style="69" customWidth="1"/>
    <col min="9" max="9" width="3.140625" style="69" customWidth="1"/>
    <col min="10" max="10" width="4.28125" style="69" customWidth="1"/>
    <col min="11" max="11" width="4.57421875" style="69" customWidth="1"/>
    <col min="12" max="12" width="7.421875" style="69" customWidth="1"/>
    <col min="13" max="16384" width="9.140625" style="69" customWidth="1"/>
  </cols>
  <sheetData>
    <row r="1" spans="1:15" s="102" customFormat="1" ht="25.5" customHeight="1">
      <c r="A1" s="179" t="s">
        <v>159</v>
      </c>
      <c r="B1" s="179"/>
      <c r="C1" s="179"/>
      <c r="D1" s="179"/>
      <c r="E1" s="179"/>
      <c r="F1" s="179"/>
      <c r="H1" s="166"/>
      <c r="I1" s="156" t="s">
        <v>85</v>
      </c>
      <c r="J1" s="156"/>
      <c r="K1" s="170" t="s">
        <v>22</v>
      </c>
      <c r="O1" s="156" t="s">
        <v>84</v>
      </c>
    </row>
    <row r="2" spans="1:11" s="102" customFormat="1" ht="25.5" customHeight="1">
      <c r="A2" s="179" t="s">
        <v>341</v>
      </c>
      <c r="B2" s="179"/>
      <c r="C2" s="179"/>
      <c r="D2" s="179"/>
      <c r="E2" s="179"/>
      <c r="F2" s="179"/>
      <c r="H2" s="166"/>
      <c r="I2" s="156" t="s">
        <v>85</v>
      </c>
      <c r="J2" s="156"/>
      <c r="K2" s="170" t="s">
        <v>86</v>
      </c>
    </row>
    <row r="3" spans="1:15" s="102" customFormat="1" ht="25.5" customHeight="1">
      <c r="A3" s="136"/>
      <c r="E3" s="104"/>
      <c r="F3" s="136"/>
      <c r="G3" s="166"/>
      <c r="H3" s="166"/>
      <c r="I3" s="169" t="s">
        <v>85</v>
      </c>
      <c r="J3" s="169"/>
      <c r="K3" s="170" t="s">
        <v>87</v>
      </c>
      <c r="N3" s="63"/>
      <c r="O3" s="63"/>
    </row>
    <row r="4" spans="1:15" s="63" customFormat="1" ht="23.25" customHeight="1">
      <c r="A4" s="173" t="s">
        <v>1</v>
      </c>
      <c r="B4" s="173" t="s">
        <v>3</v>
      </c>
      <c r="C4" s="181" t="s">
        <v>18</v>
      </c>
      <c r="D4" s="171" t="s">
        <v>4</v>
      </c>
      <c r="E4" s="171"/>
      <c r="F4" s="181" t="s">
        <v>2</v>
      </c>
      <c r="G4" s="186" t="s">
        <v>88</v>
      </c>
      <c r="H4" s="187"/>
      <c r="I4" s="187"/>
      <c r="J4" s="187"/>
      <c r="K4" s="184" t="s">
        <v>89</v>
      </c>
      <c r="L4" s="184"/>
      <c r="M4" s="184" t="s">
        <v>90</v>
      </c>
      <c r="N4" s="184" t="s">
        <v>91</v>
      </c>
      <c r="O4" s="191" t="s">
        <v>8</v>
      </c>
    </row>
    <row r="5" spans="1:15" s="63" customFormat="1" ht="46.5" customHeight="1">
      <c r="A5" s="180"/>
      <c r="B5" s="180"/>
      <c r="C5" s="182"/>
      <c r="D5" s="181" t="s">
        <v>9</v>
      </c>
      <c r="E5" s="181" t="s">
        <v>10</v>
      </c>
      <c r="F5" s="182"/>
      <c r="G5" s="188"/>
      <c r="H5" s="189"/>
      <c r="I5" s="189"/>
      <c r="J5" s="189"/>
      <c r="K5" s="185"/>
      <c r="L5" s="185"/>
      <c r="M5" s="190"/>
      <c r="N5" s="190"/>
      <c r="O5" s="192"/>
    </row>
    <row r="6" spans="1:15" s="63" customFormat="1" ht="46.5" customHeight="1">
      <c r="A6" s="174"/>
      <c r="B6" s="174"/>
      <c r="C6" s="183"/>
      <c r="D6" s="183"/>
      <c r="E6" s="183"/>
      <c r="F6" s="183"/>
      <c r="G6" s="139">
        <v>1</v>
      </c>
      <c r="H6" s="139">
        <v>2</v>
      </c>
      <c r="I6" s="139">
        <v>3</v>
      </c>
      <c r="J6" s="139">
        <v>4</v>
      </c>
      <c r="K6" s="139">
        <v>5</v>
      </c>
      <c r="L6" s="168"/>
      <c r="M6" s="167"/>
      <c r="N6" s="167"/>
      <c r="O6" s="167"/>
    </row>
    <row r="7" spans="1:15" ht="23.25" customHeight="1">
      <c r="A7" s="64">
        <v>1</v>
      </c>
      <c r="B7" s="66" t="s">
        <v>80</v>
      </c>
      <c r="C7" s="64" t="s">
        <v>19</v>
      </c>
      <c r="D7" s="64" t="s">
        <v>12</v>
      </c>
      <c r="E7" s="65">
        <v>550000</v>
      </c>
      <c r="F7" s="64" t="s">
        <v>161</v>
      </c>
      <c r="G7" s="66"/>
      <c r="H7" s="66"/>
      <c r="I7" s="66"/>
      <c r="J7" s="66"/>
      <c r="K7" s="66"/>
      <c r="L7" s="66"/>
      <c r="M7" s="66"/>
      <c r="N7" s="66"/>
      <c r="O7" s="66"/>
    </row>
    <row r="8" spans="1:15" s="74" customFormat="1" ht="23.25" customHeight="1">
      <c r="A8" s="70"/>
      <c r="B8" s="71"/>
      <c r="C8" s="70"/>
      <c r="D8" s="70"/>
      <c r="E8" s="72"/>
      <c r="F8" s="70"/>
      <c r="G8" s="71"/>
      <c r="H8" s="71"/>
      <c r="I8" s="71"/>
      <c r="J8" s="71"/>
      <c r="K8" s="71"/>
      <c r="L8" s="71"/>
      <c r="M8" s="71"/>
      <c r="N8" s="71"/>
      <c r="O8" s="71"/>
    </row>
    <row r="9" spans="1:15" s="74" customFormat="1" ht="23.25" customHeight="1">
      <c r="A9" s="75">
        <v>2</v>
      </c>
      <c r="B9" s="76" t="s">
        <v>102</v>
      </c>
      <c r="C9" s="64" t="s">
        <v>19</v>
      </c>
      <c r="D9" s="75" t="s">
        <v>12</v>
      </c>
      <c r="E9" s="65">
        <v>20000</v>
      </c>
      <c r="F9" s="92" t="s">
        <v>161</v>
      </c>
      <c r="G9" s="76"/>
      <c r="H9" s="76"/>
      <c r="I9" s="76"/>
      <c r="J9" s="76"/>
      <c r="K9" s="76"/>
      <c r="L9" s="76"/>
      <c r="M9" s="76"/>
      <c r="N9" s="76"/>
      <c r="O9" s="76"/>
    </row>
    <row r="10" spans="1:15" s="74" customFormat="1" ht="23.25" customHeight="1">
      <c r="A10" s="77"/>
      <c r="B10" s="78" t="s">
        <v>103</v>
      </c>
      <c r="C10" s="77"/>
      <c r="D10" s="77"/>
      <c r="E10" s="79"/>
      <c r="F10" s="148"/>
      <c r="G10" s="71"/>
      <c r="H10" s="71"/>
      <c r="I10" s="71"/>
      <c r="J10" s="71"/>
      <c r="K10" s="71"/>
      <c r="L10" s="71"/>
      <c r="M10" s="71"/>
      <c r="N10" s="71"/>
      <c r="O10" s="71"/>
    </row>
    <row r="11" spans="1:15" s="74" customFormat="1" ht="23.25" customHeight="1">
      <c r="A11" s="75">
        <v>3</v>
      </c>
      <c r="B11" s="76" t="s">
        <v>104</v>
      </c>
      <c r="C11" s="64" t="s">
        <v>19</v>
      </c>
      <c r="D11" s="75" t="s">
        <v>12</v>
      </c>
      <c r="E11" s="65">
        <v>600000</v>
      </c>
      <c r="F11" s="92" t="s">
        <v>161</v>
      </c>
      <c r="G11" s="76"/>
      <c r="H11" s="76"/>
      <c r="I11" s="76"/>
      <c r="J11" s="76"/>
      <c r="K11" s="76"/>
      <c r="L11" s="76"/>
      <c r="M11" s="76"/>
      <c r="N11" s="76"/>
      <c r="O11" s="76"/>
    </row>
    <row r="12" spans="1:15" s="74" customFormat="1" ht="23.25" customHeight="1">
      <c r="A12" s="77"/>
      <c r="B12" s="78" t="s">
        <v>105</v>
      </c>
      <c r="C12" s="77"/>
      <c r="D12" s="77"/>
      <c r="E12" s="79"/>
      <c r="F12" s="84"/>
      <c r="G12" s="78"/>
      <c r="H12" s="78"/>
      <c r="I12" s="78"/>
      <c r="J12" s="78"/>
      <c r="K12" s="78"/>
      <c r="L12" s="78"/>
      <c r="M12" s="78"/>
      <c r="N12" s="78"/>
      <c r="O12" s="78"/>
    </row>
    <row r="13" spans="1:15" s="74" customFormat="1" ht="23.25" customHeight="1">
      <c r="A13" s="70"/>
      <c r="B13" s="71" t="s">
        <v>106</v>
      </c>
      <c r="C13" s="70"/>
      <c r="D13" s="70"/>
      <c r="E13" s="81"/>
      <c r="F13" s="73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24">
      <c r="A14" s="64">
        <v>4</v>
      </c>
      <c r="B14" s="66" t="s">
        <v>163</v>
      </c>
      <c r="C14" s="64" t="s">
        <v>19</v>
      </c>
      <c r="D14" s="134" t="s">
        <v>12</v>
      </c>
      <c r="E14" s="65">
        <v>20000</v>
      </c>
      <c r="F14" s="92" t="s">
        <v>161</v>
      </c>
      <c r="G14" s="66"/>
      <c r="H14" s="66"/>
      <c r="I14" s="66"/>
      <c r="J14" s="66"/>
      <c r="K14" s="66"/>
      <c r="L14" s="66"/>
      <c r="M14" s="66"/>
      <c r="N14" s="66"/>
      <c r="O14" s="66"/>
    </row>
    <row r="15" spans="1:15" ht="24">
      <c r="A15" s="80"/>
      <c r="B15" s="85" t="s">
        <v>164</v>
      </c>
      <c r="C15" s="125"/>
      <c r="D15" s="125"/>
      <c r="E15" s="79"/>
      <c r="F15" s="84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24">
      <c r="A16" s="80"/>
      <c r="B16" s="85" t="s">
        <v>165</v>
      </c>
      <c r="C16" s="125"/>
      <c r="D16" s="125"/>
      <c r="E16" s="79"/>
      <c r="F16" s="84"/>
      <c r="G16" s="85"/>
      <c r="H16" s="85"/>
      <c r="I16" s="85"/>
      <c r="J16" s="85"/>
      <c r="K16" s="85"/>
      <c r="L16" s="85"/>
      <c r="M16" s="85"/>
      <c r="N16" s="85"/>
      <c r="O16" s="85"/>
    </row>
    <row r="17" spans="1:15" ht="24">
      <c r="A17" s="82"/>
      <c r="B17" s="83" t="s">
        <v>166</v>
      </c>
      <c r="C17" s="140"/>
      <c r="D17" s="140"/>
      <c r="E17" s="81"/>
      <c r="F17" s="93"/>
      <c r="G17" s="83"/>
      <c r="H17" s="83"/>
      <c r="I17" s="83"/>
      <c r="J17" s="83"/>
      <c r="K17" s="83"/>
      <c r="L17" s="83"/>
      <c r="M17" s="83"/>
      <c r="N17" s="83"/>
      <c r="O17" s="83"/>
    </row>
    <row r="18" spans="1:15" ht="24">
      <c r="A18" s="80">
        <v>5</v>
      </c>
      <c r="B18" s="85" t="s">
        <v>167</v>
      </c>
      <c r="C18" s="64" t="s">
        <v>19</v>
      </c>
      <c r="D18" s="134" t="s">
        <v>12</v>
      </c>
      <c r="E18" s="79">
        <v>100000</v>
      </c>
      <c r="F18" s="92" t="s">
        <v>161</v>
      </c>
      <c r="G18" s="66"/>
      <c r="H18" s="66"/>
      <c r="I18" s="66"/>
      <c r="J18" s="66"/>
      <c r="K18" s="66"/>
      <c r="L18" s="66"/>
      <c r="M18" s="66"/>
      <c r="N18" s="66"/>
      <c r="O18" s="66"/>
    </row>
    <row r="19" spans="1:15" ht="24">
      <c r="A19" s="82"/>
      <c r="B19" s="83" t="s">
        <v>168</v>
      </c>
      <c r="C19" s="82"/>
      <c r="D19" s="82"/>
      <c r="E19" s="81"/>
      <c r="F19" s="93"/>
      <c r="G19" s="83"/>
      <c r="H19" s="83"/>
      <c r="I19" s="83"/>
      <c r="J19" s="83"/>
      <c r="K19" s="83"/>
      <c r="L19" s="83"/>
      <c r="M19" s="83"/>
      <c r="N19" s="83"/>
      <c r="O19" s="83"/>
    </row>
    <row r="20" spans="1:15" ht="24">
      <c r="A20" s="64">
        <v>6</v>
      </c>
      <c r="B20" s="66" t="s">
        <v>169</v>
      </c>
      <c r="C20" s="64" t="s">
        <v>19</v>
      </c>
      <c r="D20" s="134" t="s">
        <v>12</v>
      </c>
      <c r="E20" s="65">
        <v>8000</v>
      </c>
      <c r="F20" s="92" t="s">
        <v>161</v>
      </c>
      <c r="G20" s="66"/>
      <c r="H20" s="66"/>
      <c r="I20" s="66"/>
      <c r="J20" s="66"/>
      <c r="K20" s="66"/>
      <c r="L20" s="66"/>
      <c r="M20" s="66"/>
      <c r="N20" s="66"/>
      <c r="O20" s="66"/>
    </row>
    <row r="21" spans="1:15" ht="24">
      <c r="A21" s="82"/>
      <c r="B21" s="83" t="s">
        <v>170</v>
      </c>
      <c r="C21" s="82"/>
      <c r="D21" s="82"/>
      <c r="E21" s="81"/>
      <c r="F21" s="93"/>
      <c r="G21" s="83"/>
      <c r="H21" s="83"/>
      <c r="I21" s="83"/>
      <c r="J21" s="83"/>
      <c r="K21" s="83"/>
      <c r="L21" s="83"/>
      <c r="M21" s="83"/>
      <c r="N21" s="83"/>
      <c r="O21" s="83"/>
    </row>
    <row r="22" spans="1:15" ht="24">
      <c r="A22" s="64">
        <v>7</v>
      </c>
      <c r="B22" s="66" t="s">
        <v>171</v>
      </c>
      <c r="C22" s="64" t="s">
        <v>19</v>
      </c>
      <c r="D22" s="134" t="s">
        <v>12</v>
      </c>
      <c r="E22" s="65"/>
      <c r="F22" s="92" t="s">
        <v>161</v>
      </c>
      <c r="G22" s="66"/>
      <c r="H22" s="66"/>
      <c r="I22" s="66"/>
      <c r="J22" s="66"/>
      <c r="K22" s="66"/>
      <c r="L22" s="66"/>
      <c r="M22" s="66"/>
      <c r="N22" s="66"/>
      <c r="O22" s="66"/>
    </row>
    <row r="23" spans="1:15" ht="24">
      <c r="A23" s="80"/>
      <c r="B23" s="85" t="s">
        <v>172</v>
      </c>
      <c r="C23" s="80"/>
      <c r="D23" s="80"/>
      <c r="E23" s="79"/>
      <c r="F23" s="84"/>
      <c r="G23" s="85"/>
      <c r="H23" s="85"/>
      <c r="I23" s="85"/>
      <c r="J23" s="85"/>
      <c r="K23" s="85"/>
      <c r="L23" s="85"/>
      <c r="M23" s="85"/>
      <c r="N23" s="85"/>
      <c r="O23" s="85"/>
    </row>
    <row r="24" spans="1:15" ht="24">
      <c r="A24" s="82"/>
      <c r="B24" s="83" t="s">
        <v>173</v>
      </c>
      <c r="C24" s="82"/>
      <c r="D24" s="82"/>
      <c r="E24" s="81"/>
      <c r="F24" s="93"/>
      <c r="G24" s="83"/>
      <c r="H24" s="83"/>
      <c r="I24" s="83"/>
      <c r="J24" s="83"/>
      <c r="K24" s="83"/>
      <c r="L24" s="83"/>
      <c r="M24" s="83"/>
      <c r="N24" s="83"/>
      <c r="O24" s="83"/>
    </row>
    <row r="25" spans="1:15" ht="24">
      <c r="A25" s="80">
        <v>8</v>
      </c>
      <c r="B25" s="85" t="s">
        <v>174</v>
      </c>
      <c r="C25" s="64" t="s">
        <v>19</v>
      </c>
      <c r="D25" s="134" t="s">
        <v>12</v>
      </c>
      <c r="E25" s="79"/>
      <c r="F25" s="84" t="s">
        <v>161</v>
      </c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24">
      <c r="A26" s="80"/>
      <c r="B26" s="85" t="s">
        <v>175</v>
      </c>
      <c r="C26" s="80"/>
      <c r="D26" s="80"/>
      <c r="E26" s="79"/>
      <c r="F26" s="84"/>
      <c r="G26" s="85"/>
      <c r="H26" s="85"/>
      <c r="I26" s="85"/>
      <c r="J26" s="85"/>
      <c r="K26" s="85"/>
      <c r="L26" s="85"/>
      <c r="M26" s="85"/>
      <c r="N26" s="85"/>
      <c r="O26" s="85"/>
    </row>
    <row r="27" spans="1:15" ht="24">
      <c r="A27" s="80"/>
      <c r="B27" s="85" t="s">
        <v>176</v>
      </c>
      <c r="C27" s="80"/>
      <c r="D27" s="80"/>
      <c r="E27" s="79"/>
      <c r="F27" s="84"/>
      <c r="G27" s="85"/>
      <c r="H27" s="85"/>
      <c r="I27" s="85"/>
      <c r="J27" s="85"/>
      <c r="K27" s="85"/>
      <c r="L27" s="85"/>
      <c r="M27" s="85"/>
      <c r="N27" s="85"/>
      <c r="O27" s="85"/>
    </row>
    <row r="28" spans="1:15" ht="24">
      <c r="A28" s="82"/>
      <c r="B28" s="83" t="s">
        <v>177</v>
      </c>
      <c r="C28" s="82"/>
      <c r="D28" s="82"/>
      <c r="E28" s="81"/>
      <c r="F28" s="9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24">
      <c r="A29" s="80">
        <v>9</v>
      </c>
      <c r="B29" s="85" t="s">
        <v>178</v>
      </c>
      <c r="C29" s="64" t="s">
        <v>19</v>
      </c>
      <c r="D29" s="64" t="s">
        <v>12</v>
      </c>
      <c r="E29" s="79">
        <v>100000</v>
      </c>
      <c r="F29" s="84" t="s">
        <v>161</v>
      </c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24">
      <c r="A30" s="80"/>
      <c r="B30" s="85"/>
      <c r="C30" s="80"/>
      <c r="D30" s="80"/>
      <c r="E30" s="79"/>
      <c r="F30" s="84"/>
      <c r="G30" s="83"/>
      <c r="H30" s="83"/>
      <c r="I30" s="83"/>
      <c r="J30" s="83"/>
      <c r="K30" s="83"/>
      <c r="L30" s="83"/>
      <c r="M30" s="83"/>
      <c r="N30" s="83"/>
      <c r="O30" s="83"/>
    </row>
    <row r="31" spans="1:15" ht="24">
      <c r="A31" s="64">
        <v>10</v>
      </c>
      <c r="B31" s="66" t="s">
        <v>14</v>
      </c>
      <c r="C31" s="64" t="s">
        <v>19</v>
      </c>
      <c r="D31" s="64" t="s">
        <v>12</v>
      </c>
      <c r="E31" s="65">
        <v>100000</v>
      </c>
      <c r="F31" s="92" t="s">
        <v>161</v>
      </c>
      <c r="G31" s="141"/>
      <c r="H31" s="66"/>
      <c r="I31" s="66"/>
      <c r="J31" s="66"/>
      <c r="K31" s="66"/>
      <c r="L31" s="66"/>
      <c r="M31" s="66"/>
      <c r="N31" s="66"/>
      <c r="O31" s="66"/>
    </row>
    <row r="32" spans="1:15" ht="24">
      <c r="A32" s="82"/>
      <c r="B32" s="83"/>
      <c r="C32" s="82"/>
      <c r="D32" s="82"/>
      <c r="E32" s="81"/>
      <c r="F32" s="93"/>
      <c r="G32" s="83"/>
      <c r="H32" s="83"/>
      <c r="I32" s="83"/>
      <c r="J32" s="83"/>
      <c r="K32" s="83"/>
      <c r="L32" s="83"/>
      <c r="M32" s="83"/>
      <c r="N32" s="83"/>
      <c r="O32" s="83"/>
    </row>
    <row r="33" spans="1:15" ht="24">
      <c r="A33" s="64">
        <v>11</v>
      </c>
      <c r="B33" s="66" t="s">
        <v>72</v>
      </c>
      <c r="C33" s="64" t="s">
        <v>19</v>
      </c>
      <c r="D33" s="64" t="s">
        <v>12</v>
      </c>
      <c r="E33" s="65">
        <v>5000</v>
      </c>
      <c r="F33" s="92" t="s">
        <v>161</v>
      </c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24">
      <c r="A34" s="90"/>
      <c r="B34" s="90"/>
      <c r="C34" s="90"/>
      <c r="D34" s="90"/>
      <c r="E34" s="90"/>
      <c r="F34" s="91"/>
      <c r="G34" s="83"/>
      <c r="H34" s="83"/>
      <c r="I34" s="83"/>
      <c r="J34" s="83"/>
      <c r="K34" s="83"/>
      <c r="L34" s="83"/>
      <c r="M34" s="83"/>
      <c r="N34" s="83"/>
      <c r="O34" s="83"/>
    </row>
    <row r="35" spans="1:15" ht="23.25" customHeight="1">
      <c r="A35" s="64">
        <v>12</v>
      </c>
      <c r="B35" s="66" t="s">
        <v>63</v>
      </c>
      <c r="C35" s="64" t="s">
        <v>19</v>
      </c>
      <c r="D35" s="64" t="s">
        <v>12</v>
      </c>
      <c r="E35" s="65">
        <v>20000</v>
      </c>
      <c r="F35" s="92" t="s">
        <v>161</v>
      </c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23.25" customHeight="1">
      <c r="A36" s="82"/>
      <c r="B36" s="83"/>
      <c r="C36" s="82"/>
      <c r="D36" s="82"/>
      <c r="E36" s="81"/>
      <c r="F36" s="93"/>
      <c r="G36" s="83"/>
      <c r="H36" s="83"/>
      <c r="I36" s="83"/>
      <c r="J36" s="83"/>
      <c r="K36" s="83"/>
      <c r="L36" s="83"/>
      <c r="M36" s="83"/>
      <c r="N36" s="83"/>
      <c r="O36" s="83"/>
    </row>
    <row r="37" spans="1:15" ht="23.25" customHeight="1">
      <c r="A37" s="64">
        <v>13</v>
      </c>
      <c r="B37" s="66" t="s">
        <v>179</v>
      </c>
      <c r="C37" s="64" t="s">
        <v>19</v>
      </c>
      <c r="D37" s="64" t="s">
        <v>12</v>
      </c>
      <c r="E37" s="79">
        <v>10000</v>
      </c>
      <c r="F37" s="92" t="s">
        <v>161</v>
      </c>
      <c r="G37" s="66"/>
      <c r="H37" s="66"/>
      <c r="I37" s="66"/>
      <c r="J37" s="66"/>
      <c r="K37" s="66"/>
      <c r="L37" s="66"/>
      <c r="M37" s="66"/>
      <c r="N37" s="66"/>
      <c r="O37" s="66"/>
    </row>
    <row r="38" spans="1:15" ht="23.25" customHeight="1">
      <c r="A38" s="80"/>
      <c r="B38" s="85"/>
      <c r="C38" s="80"/>
      <c r="D38" s="80"/>
      <c r="E38" s="79"/>
      <c r="F38" s="84"/>
      <c r="G38" s="83"/>
      <c r="H38" s="83"/>
      <c r="I38" s="83"/>
      <c r="J38" s="83"/>
      <c r="K38" s="83"/>
      <c r="L38" s="83"/>
      <c r="M38" s="83"/>
      <c r="N38" s="83"/>
      <c r="O38" s="83"/>
    </row>
    <row r="39" spans="1:15" ht="23.25" customHeight="1">
      <c r="A39" s="64">
        <v>14</v>
      </c>
      <c r="B39" s="66" t="s">
        <v>15</v>
      </c>
      <c r="C39" s="64" t="s">
        <v>19</v>
      </c>
      <c r="D39" s="64" t="s">
        <v>12</v>
      </c>
      <c r="E39" s="65">
        <v>150000</v>
      </c>
      <c r="F39" s="92" t="s">
        <v>161</v>
      </c>
      <c r="G39" s="66"/>
      <c r="H39" s="66"/>
      <c r="I39" s="66"/>
      <c r="J39" s="66"/>
      <c r="K39" s="66"/>
      <c r="L39" s="66"/>
      <c r="M39" s="66"/>
      <c r="N39" s="66"/>
      <c r="O39" s="66"/>
    </row>
    <row r="40" spans="1:15" ht="23.25" customHeight="1">
      <c r="A40" s="82"/>
      <c r="B40" s="83"/>
      <c r="C40" s="82"/>
      <c r="D40" s="82"/>
      <c r="E40" s="81"/>
      <c r="F40" s="9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3.25" customHeight="1">
      <c r="A41" s="64">
        <v>15</v>
      </c>
      <c r="B41" s="66" t="s">
        <v>68</v>
      </c>
      <c r="C41" s="64" t="s">
        <v>19</v>
      </c>
      <c r="D41" s="64" t="s">
        <v>12</v>
      </c>
      <c r="E41" s="65">
        <v>5000</v>
      </c>
      <c r="F41" s="92" t="s">
        <v>161</v>
      </c>
      <c r="G41" s="66"/>
      <c r="H41" s="66"/>
      <c r="I41" s="66"/>
      <c r="J41" s="66"/>
      <c r="K41" s="66"/>
      <c r="L41" s="66"/>
      <c r="M41" s="66"/>
      <c r="N41" s="66"/>
      <c r="O41" s="66"/>
    </row>
    <row r="42" spans="1:15" ht="23.25" customHeight="1">
      <c r="A42" s="82"/>
      <c r="B42" s="83"/>
      <c r="C42" s="82"/>
      <c r="D42" s="82"/>
      <c r="E42" s="81"/>
      <c r="F42" s="93"/>
      <c r="G42" s="83"/>
      <c r="H42" s="83"/>
      <c r="I42" s="83"/>
      <c r="J42" s="83"/>
      <c r="K42" s="83"/>
      <c r="L42" s="83"/>
      <c r="M42" s="83"/>
      <c r="N42" s="83"/>
      <c r="O42" s="83"/>
    </row>
    <row r="43" spans="1:15" ht="23.25" customHeight="1">
      <c r="A43" s="64">
        <v>16</v>
      </c>
      <c r="B43" s="66" t="s">
        <v>70</v>
      </c>
      <c r="C43" s="64" t="s">
        <v>19</v>
      </c>
      <c r="D43" s="64" t="s">
        <v>12</v>
      </c>
      <c r="E43" s="65">
        <v>20000</v>
      </c>
      <c r="F43" s="92" t="s">
        <v>161</v>
      </c>
      <c r="G43" s="66"/>
      <c r="H43" s="66"/>
      <c r="I43" s="66"/>
      <c r="J43" s="66"/>
      <c r="K43" s="66"/>
      <c r="L43" s="66"/>
      <c r="M43" s="66"/>
      <c r="N43" s="66"/>
      <c r="O43" s="66"/>
    </row>
    <row r="44" spans="1:15" ht="23.25" customHeight="1">
      <c r="A44" s="90"/>
      <c r="B44" s="90"/>
      <c r="C44" s="90"/>
      <c r="D44" s="90"/>
      <c r="E44" s="90"/>
      <c r="F44" s="91"/>
      <c r="G44" s="83"/>
      <c r="H44" s="83"/>
      <c r="I44" s="83"/>
      <c r="J44" s="83"/>
      <c r="K44" s="83"/>
      <c r="L44" s="83"/>
      <c r="M44" s="83"/>
      <c r="N44" s="83"/>
      <c r="O44" s="83"/>
    </row>
    <row r="45" spans="1:15" ht="23.25" customHeight="1">
      <c r="A45" s="64">
        <v>17</v>
      </c>
      <c r="B45" s="66" t="s">
        <v>180</v>
      </c>
      <c r="C45" s="64"/>
      <c r="D45" s="64" t="s">
        <v>12</v>
      </c>
      <c r="E45" s="65">
        <v>5800</v>
      </c>
      <c r="F45" s="92" t="s">
        <v>161</v>
      </c>
      <c r="G45" s="85"/>
      <c r="H45" s="85"/>
      <c r="I45" s="85"/>
      <c r="J45" s="85"/>
      <c r="K45" s="85"/>
      <c r="L45" s="85"/>
      <c r="M45" s="85"/>
      <c r="N45" s="85"/>
      <c r="O45" s="85"/>
    </row>
    <row r="46" spans="1:15" ht="23.25" customHeight="1">
      <c r="A46" s="82"/>
      <c r="B46" s="83"/>
      <c r="C46" s="64" t="s">
        <v>19</v>
      </c>
      <c r="D46" s="82"/>
      <c r="E46" s="81"/>
      <c r="F46" s="93"/>
      <c r="G46" s="83"/>
      <c r="H46" s="83"/>
      <c r="I46" s="83"/>
      <c r="J46" s="83"/>
      <c r="K46" s="83"/>
      <c r="L46" s="83"/>
      <c r="M46" s="83"/>
      <c r="N46" s="83"/>
      <c r="O46" s="83"/>
    </row>
    <row r="47" spans="1:15" ht="23.25" customHeight="1">
      <c r="A47" s="64">
        <v>18</v>
      </c>
      <c r="B47" s="66" t="s">
        <v>181</v>
      </c>
      <c r="C47" s="64" t="s">
        <v>19</v>
      </c>
      <c r="D47" s="64" t="s">
        <v>12</v>
      </c>
      <c r="E47" s="65">
        <v>14000</v>
      </c>
      <c r="F47" s="92" t="s">
        <v>161</v>
      </c>
      <c r="G47" s="85"/>
      <c r="H47" s="85"/>
      <c r="I47" s="85"/>
      <c r="J47" s="85"/>
      <c r="K47" s="85"/>
      <c r="L47" s="85"/>
      <c r="M47" s="85"/>
      <c r="N47" s="85"/>
      <c r="O47" s="85"/>
    </row>
    <row r="48" spans="1:15" ht="23.25" customHeight="1">
      <c r="A48" s="82"/>
      <c r="B48" s="83"/>
      <c r="C48" s="82"/>
      <c r="D48" s="82"/>
      <c r="E48" s="81"/>
      <c r="F48" s="93"/>
      <c r="G48" s="83"/>
      <c r="H48" s="83"/>
      <c r="I48" s="83"/>
      <c r="J48" s="83"/>
      <c r="K48" s="83"/>
      <c r="L48" s="83"/>
      <c r="M48" s="83"/>
      <c r="N48" s="83"/>
      <c r="O48" s="83"/>
    </row>
    <row r="49" spans="1:15" s="94" customFormat="1" ht="24">
      <c r="A49" s="135">
        <v>19</v>
      </c>
      <c r="B49" s="66" t="s">
        <v>182</v>
      </c>
      <c r="C49" s="64" t="s">
        <v>19</v>
      </c>
      <c r="D49" s="64" t="s">
        <v>12</v>
      </c>
      <c r="E49" s="65">
        <v>16500</v>
      </c>
      <c r="F49" s="92" t="s">
        <v>161</v>
      </c>
      <c r="G49" s="85"/>
      <c r="H49" s="85"/>
      <c r="I49" s="85"/>
      <c r="J49" s="85"/>
      <c r="K49" s="85"/>
      <c r="L49" s="85"/>
      <c r="M49" s="85"/>
      <c r="N49" s="85"/>
      <c r="O49" s="85"/>
    </row>
    <row r="50" spans="1:15" s="94" customFormat="1" ht="24">
      <c r="A50" s="117"/>
      <c r="B50" s="85"/>
      <c r="C50" s="80"/>
      <c r="D50" s="80"/>
      <c r="E50" s="79"/>
      <c r="F50" s="84"/>
      <c r="G50" s="83"/>
      <c r="H50" s="83"/>
      <c r="I50" s="83"/>
      <c r="J50" s="83"/>
      <c r="K50" s="83"/>
      <c r="L50" s="83"/>
      <c r="M50" s="83"/>
      <c r="N50" s="83"/>
      <c r="O50" s="83"/>
    </row>
    <row r="51" spans="1:15" s="94" customFormat="1" ht="24">
      <c r="A51" s="135">
        <v>20</v>
      </c>
      <c r="B51" s="66" t="s">
        <v>183</v>
      </c>
      <c r="C51" s="64" t="s">
        <v>19</v>
      </c>
      <c r="D51" s="64" t="s">
        <v>12</v>
      </c>
      <c r="E51" s="65">
        <v>15700</v>
      </c>
      <c r="F51" s="92" t="s">
        <v>161</v>
      </c>
      <c r="G51" s="85"/>
      <c r="H51" s="85"/>
      <c r="I51" s="85"/>
      <c r="J51" s="85"/>
      <c r="K51" s="85"/>
      <c r="L51" s="85"/>
      <c r="M51" s="85"/>
      <c r="N51" s="85"/>
      <c r="O51" s="85"/>
    </row>
    <row r="52" spans="1:15" s="94" customFormat="1" ht="24">
      <c r="A52" s="90"/>
      <c r="B52" s="90"/>
      <c r="C52" s="90"/>
      <c r="D52" s="90"/>
      <c r="E52" s="90"/>
      <c r="F52" s="91"/>
      <c r="G52" s="83"/>
      <c r="H52" s="83"/>
      <c r="I52" s="83"/>
      <c r="J52" s="83"/>
      <c r="K52" s="83"/>
      <c r="L52" s="83"/>
      <c r="M52" s="83"/>
      <c r="N52" s="83"/>
      <c r="O52" s="83"/>
    </row>
    <row r="53" spans="1:15" s="94" customFormat="1" ht="24">
      <c r="A53" s="132">
        <v>21</v>
      </c>
      <c r="B53" s="66" t="s">
        <v>184</v>
      </c>
      <c r="C53" s="64" t="s">
        <v>19</v>
      </c>
      <c r="D53" s="64" t="s">
        <v>12</v>
      </c>
      <c r="E53" s="65">
        <v>470000</v>
      </c>
      <c r="F53" s="92" t="s">
        <v>161</v>
      </c>
      <c r="G53" s="85"/>
      <c r="H53" s="85"/>
      <c r="I53" s="85"/>
      <c r="J53" s="85"/>
      <c r="K53" s="85"/>
      <c r="L53" s="85"/>
      <c r="M53" s="85"/>
      <c r="N53" s="85"/>
      <c r="O53" s="85"/>
    </row>
    <row r="54" spans="1:15" s="94" customFormat="1" ht="24">
      <c r="A54" s="132"/>
      <c r="B54" s="90"/>
      <c r="C54" s="90"/>
      <c r="D54" s="90"/>
      <c r="E54" s="90"/>
      <c r="F54" s="91"/>
      <c r="G54" s="83"/>
      <c r="H54" s="83"/>
      <c r="I54" s="83"/>
      <c r="J54" s="83"/>
      <c r="K54" s="83"/>
      <c r="L54" s="83"/>
      <c r="M54" s="83"/>
      <c r="N54" s="83"/>
      <c r="O54" s="83"/>
    </row>
    <row r="55" spans="1:15" s="94" customFormat="1" ht="24">
      <c r="A55" s="135">
        <v>22</v>
      </c>
      <c r="B55" s="66" t="s">
        <v>185</v>
      </c>
      <c r="C55" s="64" t="s">
        <v>19</v>
      </c>
      <c r="D55" s="64" t="s">
        <v>12</v>
      </c>
      <c r="E55" s="65">
        <v>19000</v>
      </c>
      <c r="F55" s="92" t="s">
        <v>161</v>
      </c>
      <c r="G55" s="85"/>
      <c r="H55" s="85"/>
      <c r="I55" s="85"/>
      <c r="J55" s="85"/>
      <c r="K55" s="85"/>
      <c r="L55" s="85"/>
      <c r="M55" s="85"/>
      <c r="N55" s="85"/>
      <c r="O55" s="85"/>
    </row>
    <row r="56" spans="1:15" s="94" customFormat="1" ht="24">
      <c r="A56" s="117"/>
      <c r="B56" s="85"/>
      <c r="C56" s="80"/>
      <c r="D56" s="82"/>
      <c r="E56" s="79"/>
      <c r="F56" s="84"/>
      <c r="G56" s="83"/>
      <c r="H56" s="83"/>
      <c r="I56" s="83"/>
      <c r="J56" s="83"/>
      <c r="K56" s="83"/>
      <c r="L56" s="83"/>
      <c r="M56" s="83"/>
      <c r="N56" s="83"/>
      <c r="O56" s="83"/>
    </row>
    <row r="57" spans="1:15" ht="24">
      <c r="A57" s="64">
        <v>23</v>
      </c>
      <c r="B57" s="66" t="s">
        <v>186</v>
      </c>
      <c r="C57" s="64" t="s">
        <v>19</v>
      </c>
      <c r="D57" s="98" t="s">
        <v>188</v>
      </c>
      <c r="E57" s="65">
        <v>10000</v>
      </c>
      <c r="F57" s="92" t="s">
        <v>161</v>
      </c>
      <c r="G57" s="85"/>
      <c r="H57" s="85"/>
      <c r="I57" s="85"/>
      <c r="J57" s="85"/>
      <c r="K57" s="85"/>
      <c r="L57" s="85"/>
      <c r="M57" s="85"/>
      <c r="N57" s="85"/>
      <c r="O57" s="85"/>
    </row>
    <row r="58" spans="1:15" ht="24">
      <c r="A58" s="82"/>
      <c r="B58" s="83"/>
      <c r="C58" s="82"/>
      <c r="D58" s="82"/>
      <c r="E58" s="81"/>
      <c r="F58" s="93"/>
      <c r="G58" s="83"/>
      <c r="H58" s="83"/>
      <c r="I58" s="83"/>
      <c r="J58" s="83"/>
      <c r="K58" s="83"/>
      <c r="L58" s="83"/>
      <c r="M58" s="83"/>
      <c r="N58" s="83"/>
      <c r="O58" s="83"/>
    </row>
    <row r="59" spans="1:15" ht="24">
      <c r="A59" s="64">
        <v>24</v>
      </c>
      <c r="B59" s="66" t="s">
        <v>83</v>
      </c>
      <c r="C59" s="98" t="s">
        <v>20</v>
      </c>
      <c r="D59" s="64" t="s">
        <v>188</v>
      </c>
      <c r="E59" s="65">
        <v>5000</v>
      </c>
      <c r="F59" s="92" t="s">
        <v>161</v>
      </c>
      <c r="G59" s="85"/>
      <c r="H59" s="85"/>
      <c r="I59" s="85"/>
      <c r="J59" s="85"/>
      <c r="K59" s="85"/>
      <c r="L59" s="85"/>
      <c r="M59" s="85"/>
      <c r="N59" s="85"/>
      <c r="O59" s="85"/>
    </row>
    <row r="60" spans="1:15" ht="24">
      <c r="A60" s="80"/>
      <c r="B60" s="85" t="s">
        <v>97</v>
      </c>
      <c r="C60" s="84"/>
      <c r="D60" s="80"/>
      <c r="E60" s="79"/>
      <c r="F60" s="84"/>
      <c r="G60" s="85"/>
      <c r="H60" s="85"/>
      <c r="I60" s="85"/>
      <c r="J60" s="85"/>
      <c r="K60" s="85"/>
      <c r="L60" s="85"/>
      <c r="M60" s="85"/>
      <c r="N60" s="85"/>
      <c r="O60" s="85"/>
    </row>
    <row r="61" spans="1:15" ht="24">
      <c r="A61" s="82"/>
      <c r="B61" s="83"/>
      <c r="C61" s="93"/>
      <c r="D61" s="82"/>
      <c r="E61" s="81"/>
      <c r="F61" s="93"/>
      <c r="G61" s="83"/>
      <c r="H61" s="83"/>
      <c r="I61" s="83"/>
      <c r="J61" s="83"/>
      <c r="K61" s="83"/>
      <c r="L61" s="83"/>
      <c r="M61" s="83"/>
      <c r="N61" s="83"/>
      <c r="O61" s="83"/>
    </row>
    <row r="62" spans="1:15" ht="24">
      <c r="A62" s="64">
        <v>25</v>
      </c>
      <c r="B62" s="66" t="s">
        <v>98</v>
      </c>
      <c r="C62" s="64" t="s">
        <v>337</v>
      </c>
      <c r="D62" s="64" t="s">
        <v>188</v>
      </c>
      <c r="E62" s="65">
        <v>300000</v>
      </c>
      <c r="F62" s="92" t="s">
        <v>161</v>
      </c>
      <c r="G62" s="66"/>
      <c r="H62" s="66"/>
      <c r="I62" s="66"/>
      <c r="J62" s="66"/>
      <c r="K62" s="66"/>
      <c r="L62" s="66"/>
      <c r="M62" s="66"/>
      <c r="N62" s="66"/>
      <c r="O62" s="66"/>
    </row>
    <row r="63" spans="1:15" ht="24">
      <c r="A63" s="80"/>
      <c r="B63" s="85" t="s">
        <v>99</v>
      </c>
      <c r="C63" s="82"/>
      <c r="D63" s="82"/>
      <c r="E63" s="79"/>
      <c r="F63" s="84"/>
      <c r="G63" s="83"/>
      <c r="H63" s="83"/>
      <c r="I63" s="83"/>
      <c r="J63" s="83"/>
      <c r="K63" s="83"/>
      <c r="L63" s="83"/>
      <c r="M63" s="83"/>
      <c r="N63" s="83"/>
      <c r="O63" s="83"/>
    </row>
    <row r="64" spans="1:15" ht="24">
      <c r="A64" s="64">
        <v>26</v>
      </c>
      <c r="B64" s="66" t="s">
        <v>187</v>
      </c>
      <c r="C64" s="64" t="s">
        <v>337</v>
      </c>
      <c r="D64" s="64" t="s">
        <v>188</v>
      </c>
      <c r="E64" s="65">
        <v>30000</v>
      </c>
      <c r="F64" s="92" t="s">
        <v>161</v>
      </c>
      <c r="G64" s="85"/>
      <c r="H64" s="85"/>
      <c r="I64" s="85"/>
      <c r="J64" s="85"/>
      <c r="K64" s="85"/>
      <c r="L64" s="85"/>
      <c r="M64" s="85"/>
      <c r="N64" s="85"/>
      <c r="O64" s="85"/>
    </row>
    <row r="65" spans="1:15" ht="24">
      <c r="A65" s="82"/>
      <c r="B65" s="83"/>
      <c r="C65" s="82"/>
      <c r="D65" s="83"/>
      <c r="E65" s="81"/>
      <c r="F65" s="93"/>
      <c r="G65" s="83"/>
      <c r="H65" s="83"/>
      <c r="I65" s="83"/>
      <c r="J65" s="83"/>
      <c r="K65" s="83"/>
      <c r="L65" s="83"/>
      <c r="M65" s="83"/>
      <c r="N65" s="83"/>
      <c r="O65" s="83"/>
    </row>
    <row r="66" spans="1:15" ht="24">
      <c r="A66" s="64">
        <v>27</v>
      </c>
      <c r="B66" s="66" t="s">
        <v>189</v>
      </c>
      <c r="C66" s="64" t="s">
        <v>337</v>
      </c>
      <c r="D66" s="64" t="s">
        <v>188</v>
      </c>
      <c r="E66" s="65">
        <v>10000</v>
      </c>
      <c r="F66" s="92" t="s">
        <v>161</v>
      </c>
      <c r="G66" s="85"/>
      <c r="H66" s="85"/>
      <c r="I66" s="85"/>
      <c r="J66" s="85"/>
      <c r="K66" s="85"/>
      <c r="L66" s="85"/>
      <c r="M66" s="85"/>
      <c r="N66" s="85"/>
      <c r="O66" s="85"/>
    </row>
    <row r="67" spans="1:15" ht="24">
      <c r="A67" s="82"/>
      <c r="B67" s="83"/>
      <c r="C67" s="82"/>
      <c r="D67" s="82"/>
      <c r="E67" s="81"/>
      <c r="F67" s="93"/>
      <c r="G67" s="83"/>
      <c r="H67" s="83"/>
      <c r="I67" s="83"/>
      <c r="J67" s="83"/>
      <c r="K67" s="83"/>
      <c r="L67" s="83"/>
      <c r="M67" s="83"/>
      <c r="N67" s="83"/>
      <c r="O67" s="83"/>
    </row>
    <row r="68" spans="1:15" ht="24">
      <c r="A68" s="64">
        <v>28</v>
      </c>
      <c r="B68" s="66" t="s">
        <v>190</v>
      </c>
      <c r="C68" s="64" t="s">
        <v>337</v>
      </c>
      <c r="D68" s="64" t="s">
        <v>188</v>
      </c>
      <c r="E68" s="65">
        <v>20000</v>
      </c>
      <c r="F68" s="92" t="s">
        <v>161</v>
      </c>
      <c r="G68" s="85"/>
      <c r="H68" s="85"/>
      <c r="I68" s="85"/>
      <c r="J68" s="85"/>
      <c r="K68" s="85"/>
      <c r="L68" s="85"/>
      <c r="M68" s="85"/>
      <c r="N68" s="85"/>
      <c r="O68" s="85"/>
    </row>
    <row r="69" spans="1:15" ht="24">
      <c r="A69" s="82"/>
      <c r="B69" s="83"/>
      <c r="C69" s="82"/>
      <c r="D69" s="82"/>
      <c r="E69" s="81"/>
      <c r="F69" s="93"/>
      <c r="G69" s="83"/>
      <c r="H69" s="83"/>
      <c r="I69" s="83"/>
      <c r="J69" s="83"/>
      <c r="K69" s="83"/>
      <c r="L69" s="83"/>
      <c r="M69" s="83"/>
      <c r="N69" s="83"/>
      <c r="O69" s="83"/>
    </row>
    <row r="70" spans="1:15" ht="24">
      <c r="A70" s="64">
        <v>29</v>
      </c>
      <c r="B70" s="66" t="s">
        <v>191</v>
      </c>
      <c r="C70" s="149" t="s">
        <v>307</v>
      </c>
      <c r="D70" s="64" t="s">
        <v>143</v>
      </c>
      <c r="E70" s="65">
        <v>20000</v>
      </c>
      <c r="F70" s="92" t="s">
        <v>161</v>
      </c>
      <c r="G70" s="85"/>
      <c r="H70" s="85"/>
      <c r="I70" s="85"/>
      <c r="J70" s="85"/>
      <c r="K70" s="85"/>
      <c r="L70" s="85"/>
      <c r="M70" s="85"/>
      <c r="N70" s="85"/>
      <c r="O70" s="85"/>
    </row>
    <row r="71" spans="1:15" ht="24">
      <c r="A71" s="80"/>
      <c r="B71" s="85" t="s">
        <v>192</v>
      </c>
      <c r="C71" s="128" t="s">
        <v>308</v>
      </c>
      <c r="D71" s="80" t="s">
        <v>144</v>
      </c>
      <c r="E71" s="79"/>
      <c r="F71" s="84"/>
      <c r="G71" s="83"/>
      <c r="H71" s="83"/>
      <c r="I71" s="83"/>
      <c r="J71" s="83"/>
      <c r="K71" s="83"/>
      <c r="L71" s="83"/>
      <c r="M71" s="83"/>
      <c r="N71" s="83"/>
      <c r="O71" s="83"/>
    </row>
    <row r="72" spans="1:15" ht="24">
      <c r="A72" s="64">
        <v>30</v>
      </c>
      <c r="B72" s="66" t="s">
        <v>193</v>
      </c>
      <c r="C72" s="149" t="s">
        <v>307</v>
      </c>
      <c r="D72" s="64" t="s">
        <v>143</v>
      </c>
      <c r="E72" s="65">
        <v>60000</v>
      </c>
      <c r="F72" s="92" t="s">
        <v>161</v>
      </c>
      <c r="G72" s="85"/>
      <c r="H72" s="85"/>
      <c r="I72" s="85"/>
      <c r="J72" s="85"/>
      <c r="K72" s="85"/>
      <c r="L72" s="85"/>
      <c r="M72" s="85"/>
      <c r="N72" s="85"/>
      <c r="O72" s="85"/>
    </row>
    <row r="73" spans="1:15" ht="24">
      <c r="A73" s="80"/>
      <c r="B73" s="85" t="s">
        <v>194</v>
      </c>
      <c r="C73" s="128" t="s">
        <v>308</v>
      </c>
      <c r="D73" s="80" t="s">
        <v>144</v>
      </c>
      <c r="E73" s="79"/>
      <c r="F73" s="84"/>
      <c r="G73" s="83"/>
      <c r="H73" s="83"/>
      <c r="I73" s="83"/>
      <c r="J73" s="83"/>
      <c r="K73" s="83"/>
      <c r="L73" s="83"/>
      <c r="M73" s="83"/>
      <c r="N73" s="83"/>
      <c r="O73" s="83"/>
    </row>
    <row r="74" spans="1:15" ht="24">
      <c r="A74" s="80">
        <v>31</v>
      </c>
      <c r="B74" s="66" t="s">
        <v>195</v>
      </c>
      <c r="C74" s="149" t="s">
        <v>307</v>
      </c>
      <c r="D74" s="64" t="s">
        <v>143</v>
      </c>
      <c r="E74" s="65">
        <v>50000</v>
      </c>
      <c r="F74" s="92" t="s">
        <v>161</v>
      </c>
      <c r="G74" s="66"/>
      <c r="H74" s="66"/>
      <c r="I74" s="66"/>
      <c r="J74" s="66"/>
      <c r="K74" s="66"/>
      <c r="L74" s="66"/>
      <c r="M74" s="66"/>
      <c r="N74" s="66"/>
      <c r="O74" s="66"/>
    </row>
    <row r="75" spans="1:15" ht="24">
      <c r="A75" s="80"/>
      <c r="B75" s="85" t="s">
        <v>196</v>
      </c>
      <c r="C75" s="128" t="s">
        <v>308</v>
      </c>
      <c r="D75" s="80" t="s">
        <v>144</v>
      </c>
      <c r="E75" s="79"/>
      <c r="F75" s="84"/>
      <c r="G75" s="85"/>
      <c r="H75" s="85"/>
      <c r="I75" s="85"/>
      <c r="J75" s="85"/>
      <c r="K75" s="85"/>
      <c r="L75" s="85"/>
      <c r="M75" s="85"/>
      <c r="N75" s="85"/>
      <c r="O75" s="85"/>
    </row>
    <row r="76" spans="1:15" ht="24">
      <c r="A76" s="80"/>
      <c r="B76" s="85" t="s">
        <v>197</v>
      </c>
      <c r="C76" s="80"/>
      <c r="D76" s="80"/>
      <c r="E76" s="79"/>
      <c r="F76" s="84"/>
      <c r="G76" s="83"/>
      <c r="H76" s="83"/>
      <c r="I76" s="83"/>
      <c r="J76" s="83"/>
      <c r="K76" s="83"/>
      <c r="L76" s="83"/>
      <c r="M76" s="83"/>
      <c r="N76" s="83"/>
      <c r="O76" s="83"/>
    </row>
    <row r="77" spans="1:15" ht="24">
      <c r="A77" s="64">
        <v>32</v>
      </c>
      <c r="B77" s="113" t="s">
        <v>198</v>
      </c>
      <c r="C77" s="149" t="s">
        <v>307</v>
      </c>
      <c r="D77" s="64" t="s">
        <v>143</v>
      </c>
      <c r="E77" s="65">
        <v>30000</v>
      </c>
      <c r="F77" s="92" t="s">
        <v>161</v>
      </c>
      <c r="G77" s="85"/>
      <c r="H77" s="85"/>
      <c r="I77" s="85"/>
      <c r="J77" s="85"/>
      <c r="K77" s="85"/>
      <c r="L77" s="85"/>
      <c r="M77" s="85"/>
      <c r="N77" s="85"/>
      <c r="O77" s="85"/>
    </row>
    <row r="78" spans="1:15" ht="24">
      <c r="A78" s="80"/>
      <c r="B78" s="85" t="s">
        <v>199</v>
      </c>
      <c r="C78" s="128" t="s">
        <v>308</v>
      </c>
      <c r="D78" s="80" t="s">
        <v>144</v>
      </c>
      <c r="E78" s="79"/>
      <c r="F78" s="84"/>
      <c r="G78" s="83"/>
      <c r="H78" s="83"/>
      <c r="I78" s="83"/>
      <c r="J78" s="83"/>
      <c r="K78" s="83"/>
      <c r="L78" s="83"/>
      <c r="M78" s="83"/>
      <c r="N78" s="83"/>
      <c r="O78" s="83"/>
    </row>
    <row r="79" spans="1:15" ht="24">
      <c r="A79" s="64">
        <v>33</v>
      </c>
      <c r="B79" s="113" t="s">
        <v>200</v>
      </c>
      <c r="C79" s="149" t="s">
        <v>307</v>
      </c>
      <c r="D79" s="64" t="s">
        <v>143</v>
      </c>
      <c r="E79" s="65">
        <v>50000</v>
      </c>
      <c r="F79" s="92" t="s">
        <v>161</v>
      </c>
      <c r="G79" s="85"/>
      <c r="H79" s="85"/>
      <c r="I79" s="85"/>
      <c r="J79" s="85"/>
      <c r="K79" s="85"/>
      <c r="L79" s="85"/>
      <c r="M79" s="85"/>
      <c r="N79" s="85"/>
      <c r="O79" s="85"/>
    </row>
    <row r="80" spans="1:15" ht="24">
      <c r="A80" s="80"/>
      <c r="B80" s="85"/>
      <c r="C80" s="128" t="s">
        <v>308</v>
      </c>
      <c r="D80" s="80" t="s">
        <v>144</v>
      </c>
      <c r="E80" s="79"/>
      <c r="F80" s="84"/>
      <c r="G80" s="83"/>
      <c r="H80" s="83"/>
      <c r="I80" s="83"/>
      <c r="J80" s="83"/>
      <c r="K80" s="83"/>
      <c r="L80" s="83"/>
      <c r="M80" s="83"/>
      <c r="N80" s="83"/>
      <c r="O80" s="83"/>
    </row>
    <row r="81" spans="1:15" ht="24">
      <c r="A81" s="64">
        <v>34</v>
      </c>
      <c r="B81" s="113" t="s">
        <v>201</v>
      </c>
      <c r="C81" s="149" t="s">
        <v>307</v>
      </c>
      <c r="D81" s="64" t="s">
        <v>143</v>
      </c>
      <c r="E81" s="65">
        <v>30000</v>
      </c>
      <c r="F81" s="92" t="s">
        <v>161</v>
      </c>
      <c r="G81" s="85"/>
      <c r="H81" s="85"/>
      <c r="I81" s="85"/>
      <c r="J81" s="85"/>
      <c r="K81" s="85"/>
      <c r="L81" s="85"/>
      <c r="M81" s="85"/>
      <c r="N81" s="85"/>
      <c r="O81" s="85"/>
    </row>
    <row r="82" spans="1:15" ht="24">
      <c r="A82" s="80"/>
      <c r="B82" s="85" t="s">
        <v>202</v>
      </c>
      <c r="C82" s="128" t="s">
        <v>308</v>
      </c>
      <c r="D82" s="80" t="s">
        <v>144</v>
      </c>
      <c r="E82" s="79"/>
      <c r="F82" s="84"/>
      <c r="G82" s="83"/>
      <c r="H82" s="83"/>
      <c r="I82" s="83"/>
      <c r="J82" s="83"/>
      <c r="K82" s="83"/>
      <c r="L82" s="83"/>
      <c r="M82" s="83"/>
      <c r="N82" s="83"/>
      <c r="O82" s="83"/>
    </row>
    <row r="83" spans="1:15" ht="24">
      <c r="A83" s="135">
        <v>35</v>
      </c>
      <c r="B83" s="142" t="s">
        <v>81</v>
      </c>
      <c r="C83" s="149" t="s">
        <v>307</v>
      </c>
      <c r="D83" s="64" t="s">
        <v>143</v>
      </c>
      <c r="E83" s="135">
        <v>10000</v>
      </c>
      <c r="F83" s="92" t="s">
        <v>161</v>
      </c>
      <c r="G83" s="85"/>
      <c r="H83" s="85"/>
      <c r="I83" s="85"/>
      <c r="J83" s="85"/>
      <c r="K83" s="85"/>
      <c r="L83" s="85"/>
      <c r="M83" s="85"/>
      <c r="N83" s="85"/>
      <c r="O83" s="85"/>
    </row>
    <row r="84" spans="1:15" ht="24">
      <c r="A84" s="132"/>
      <c r="B84" s="144"/>
      <c r="C84" s="128" t="s">
        <v>308</v>
      </c>
      <c r="D84" s="80" t="s">
        <v>144</v>
      </c>
      <c r="E84" s="117"/>
      <c r="F84" s="126"/>
      <c r="G84" s="83"/>
      <c r="H84" s="83"/>
      <c r="I84" s="83"/>
      <c r="J84" s="83"/>
      <c r="K84" s="83"/>
      <c r="L84" s="83"/>
      <c r="M84" s="83"/>
      <c r="N84" s="83"/>
      <c r="O84" s="83"/>
    </row>
    <row r="85" spans="1:15" ht="24">
      <c r="A85" s="135">
        <v>36</v>
      </c>
      <c r="B85" s="142" t="s">
        <v>203</v>
      </c>
      <c r="C85" s="149" t="s">
        <v>307</v>
      </c>
      <c r="D85" s="64" t="s">
        <v>143</v>
      </c>
      <c r="E85" s="135">
        <v>20000</v>
      </c>
      <c r="F85" s="92" t="s">
        <v>161</v>
      </c>
      <c r="G85" s="85"/>
      <c r="H85" s="85"/>
      <c r="I85" s="85"/>
      <c r="J85" s="85"/>
      <c r="K85" s="85"/>
      <c r="L85" s="85"/>
      <c r="M85" s="85"/>
      <c r="N85" s="85"/>
      <c r="O85" s="85"/>
    </row>
    <row r="86" spans="1:15" ht="24">
      <c r="A86" s="143"/>
      <c r="B86" s="95"/>
      <c r="C86" s="128" t="s">
        <v>308</v>
      </c>
      <c r="D86" s="82" t="s">
        <v>144</v>
      </c>
      <c r="E86" s="143"/>
      <c r="F86" s="91"/>
      <c r="G86" s="83"/>
      <c r="H86" s="83"/>
      <c r="I86" s="83"/>
      <c r="J86" s="83"/>
      <c r="K86" s="83"/>
      <c r="L86" s="83"/>
      <c r="M86" s="83"/>
      <c r="N86" s="83"/>
      <c r="O86" s="83"/>
    </row>
    <row r="87" spans="1:15" ht="24">
      <c r="A87" s="135">
        <v>37</v>
      </c>
      <c r="B87" s="142" t="s">
        <v>204</v>
      </c>
      <c r="C87" s="149" t="s">
        <v>307</v>
      </c>
      <c r="D87" s="64" t="s">
        <v>143</v>
      </c>
      <c r="E87" s="135">
        <v>20000</v>
      </c>
      <c r="F87" s="92" t="s">
        <v>161</v>
      </c>
      <c r="G87" s="66"/>
      <c r="H87" s="66"/>
      <c r="I87" s="66"/>
      <c r="J87" s="66"/>
      <c r="K87" s="66"/>
      <c r="L87" s="66"/>
      <c r="M87" s="66"/>
      <c r="N87" s="66"/>
      <c r="O87" s="66"/>
    </row>
    <row r="88" spans="1:15" ht="24">
      <c r="A88" s="143"/>
      <c r="B88" s="95"/>
      <c r="C88" s="128" t="s">
        <v>308</v>
      </c>
      <c r="D88" s="82" t="s">
        <v>144</v>
      </c>
      <c r="E88" s="143"/>
      <c r="F88" s="91"/>
      <c r="G88" s="83"/>
      <c r="H88" s="83"/>
      <c r="I88" s="83"/>
      <c r="J88" s="83"/>
      <c r="K88" s="83"/>
      <c r="L88" s="83"/>
      <c r="M88" s="83"/>
      <c r="N88" s="83"/>
      <c r="O88" s="83"/>
    </row>
    <row r="89" spans="1:15" ht="24">
      <c r="A89" s="135">
        <v>38</v>
      </c>
      <c r="B89" s="142" t="s">
        <v>205</v>
      </c>
      <c r="C89" s="149" t="s">
        <v>307</v>
      </c>
      <c r="D89" s="64" t="s">
        <v>143</v>
      </c>
      <c r="E89" s="135">
        <v>20000</v>
      </c>
      <c r="F89" s="92" t="s">
        <v>161</v>
      </c>
      <c r="G89" s="85"/>
      <c r="H89" s="85"/>
      <c r="I89" s="85"/>
      <c r="J89" s="85"/>
      <c r="K89" s="85"/>
      <c r="L89" s="85"/>
      <c r="M89" s="85"/>
      <c r="N89" s="85"/>
      <c r="O89" s="85"/>
    </row>
    <row r="90" spans="1:15" ht="24">
      <c r="A90" s="143"/>
      <c r="B90" s="95"/>
      <c r="C90" s="128" t="s">
        <v>308</v>
      </c>
      <c r="D90" s="82" t="s">
        <v>144</v>
      </c>
      <c r="E90" s="143"/>
      <c r="F90" s="91"/>
      <c r="G90" s="83"/>
      <c r="H90" s="83"/>
      <c r="I90" s="83"/>
      <c r="J90" s="83"/>
      <c r="K90" s="83"/>
      <c r="L90" s="83"/>
      <c r="M90" s="83"/>
      <c r="N90" s="83"/>
      <c r="O90" s="83"/>
    </row>
    <row r="91" spans="1:15" ht="24">
      <c r="A91" s="135">
        <v>39</v>
      </c>
      <c r="B91" s="142" t="s">
        <v>206</v>
      </c>
      <c r="C91" s="149" t="s">
        <v>307</v>
      </c>
      <c r="D91" s="64" t="s">
        <v>143</v>
      </c>
      <c r="E91" s="135">
        <v>10000</v>
      </c>
      <c r="F91" s="92" t="s">
        <v>161</v>
      </c>
      <c r="G91" s="85"/>
      <c r="H91" s="85"/>
      <c r="I91" s="85"/>
      <c r="J91" s="85"/>
      <c r="K91" s="85"/>
      <c r="L91" s="85"/>
      <c r="M91" s="85"/>
      <c r="N91" s="85"/>
      <c r="O91" s="85"/>
    </row>
    <row r="92" spans="1:15" ht="24">
      <c r="A92" s="90"/>
      <c r="B92" s="95"/>
      <c r="C92" s="128" t="s">
        <v>308</v>
      </c>
      <c r="D92" s="82" t="s">
        <v>144</v>
      </c>
      <c r="E92" s="90"/>
      <c r="F92" s="91"/>
      <c r="G92" s="83"/>
      <c r="H92" s="83"/>
      <c r="I92" s="83"/>
      <c r="J92" s="83"/>
      <c r="K92" s="83"/>
      <c r="L92" s="83"/>
      <c r="M92" s="83"/>
      <c r="N92" s="83"/>
      <c r="O92" s="83"/>
    </row>
    <row r="93" spans="1:15" ht="24">
      <c r="A93" s="135">
        <v>40</v>
      </c>
      <c r="B93" s="142" t="s">
        <v>182</v>
      </c>
      <c r="C93" s="149" t="s">
        <v>307</v>
      </c>
      <c r="D93" s="64" t="s">
        <v>143</v>
      </c>
      <c r="E93" s="135">
        <v>11000</v>
      </c>
      <c r="F93" s="92" t="s">
        <v>161</v>
      </c>
      <c r="G93" s="85"/>
      <c r="H93" s="85"/>
      <c r="I93" s="85"/>
      <c r="J93" s="85"/>
      <c r="K93" s="85"/>
      <c r="L93" s="85"/>
      <c r="M93" s="85"/>
      <c r="N93" s="85"/>
      <c r="O93" s="85"/>
    </row>
    <row r="94" spans="1:15" ht="24">
      <c r="A94" s="143"/>
      <c r="B94" s="95"/>
      <c r="C94" s="128" t="s">
        <v>308</v>
      </c>
      <c r="D94" s="82" t="s">
        <v>144</v>
      </c>
      <c r="E94" s="143"/>
      <c r="F94" s="91"/>
      <c r="G94" s="83"/>
      <c r="H94" s="83"/>
      <c r="I94" s="83"/>
      <c r="J94" s="83"/>
      <c r="K94" s="83"/>
      <c r="L94" s="83"/>
      <c r="M94" s="83"/>
      <c r="N94" s="83"/>
      <c r="O94" s="83"/>
    </row>
    <row r="95" spans="1:15" ht="24">
      <c r="A95" s="135">
        <v>41</v>
      </c>
      <c r="B95" s="142" t="s">
        <v>207</v>
      </c>
      <c r="C95" s="149" t="s">
        <v>307</v>
      </c>
      <c r="D95" s="64" t="s">
        <v>143</v>
      </c>
      <c r="E95" s="135">
        <v>48000</v>
      </c>
      <c r="F95" s="92" t="s">
        <v>161</v>
      </c>
      <c r="G95" s="85"/>
      <c r="H95" s="85"/>
      <c r="I95" s="85"/>
      <c r="J95" s="85"/>
      <c r="K95" s="85"/>
      <c r="L95" s="85"/>
      <c r="M95" s="85"/>
      <c r="N95" s="85"/>
      <c r="O95" s="85"/>
    </row>
    <row r="96" spans="1:15" ht="24">
      <c r="A96" s="90"/>
      <c r="B96" s="95"/>
      <c r="C96" s="128" t="s">
        <v>308</v>
      </c>
      <c r="D96" s="82" t="s">
        <v>144</v>
      </c>
      <c r="E96" s="90"/>
      <c r="F96" s="91"/>
      <c r="G96" s="83"/>
      <c r="H96" s="83"/>
      <c r="I96" s="83"/>
      <c r="J96" s="83"/>
      <c r="K96" s="83"/>
      <c r="L96" s="83"/>
      <c r="M96" s="83"/>
      <c r="N96" s="83"/>
      <c r="O96" s="83"/>
    </row>
    <row r="97" spans="1:15" ht="24">
      <c r="A97" s="64">
        <v>42</v>
      </c>
      <c r="B97" s="66" t="s">
        <v>80</v>
      </c>
      <c r="C97" s="64" t="s">
        <v>82</v>
      </c>
      <c r="D97" s="64" t="s">
        <v>82</v>
      </c>
      <c r="E97" s="65">
        <v>300000</v>
      </c>
      <c r="F97" s="92" t="s">
        <v>161</v>
      </c>
      <c r="G97" s="85"/>
      <c r="H97" s="85"/>
      <c r="I97" s="85"/>
      <c r="J97" s="85"/>
      <c r="K97" s="85"/>
      <c r="L97" s="85"/>
      <c r="M97" s="85"/>
      <c r="N97" s="85"/>
      <c r="O97" s="85"/>
    </row>
    <row r="98" spans="1:15" ht="24">
      <c r="A98" s="70"/>
      <c r="B98" s="71"/>
      <c r="C98" s="70"/>
      <c r="D98" s="70"/>
      <c r="E98" s="72"/>
      <c r="F98" s="73"/>
      <c r="G98" s="83"/>
      <c r="H98" s="83"/>
      <c r="I98" s="83"/>
      <c r="J98" s="83"/>
      <c r="K98" s="83"/>
      <c r="L98" s="83"/>
      <c r="M98" s="83"/>
      <c r="N98" s="83"/>
      <c r="O98" s="83"/>
    </row>
    <row r="99" spans="1:15" ht="24">
      <c r="A99" s="75">
        <v>43</v>
      </c>
      <c r="B99" s="76" t="s">
        <v>210</v>
      </c>
      <c r="C99" s="64" t="s">
        <v>82</v>
      </c>
      <c r="D99" s="75" t="s">
        <v>82</v>
      </c>
      <c r="E99" s="65">
        <v>240000</v>
      </c>
      <c r="F99" s="92" t="s">
        <v>161</v>
      </c>
      <c r="G99" s="85"/>
      <c r="H99" s="85"/>
      <c r="I99" s="85"/>
      <c r="J99" s="85"/>
      <c r="K99" s="85"/>
      <c r="L99" s="85"/>
      <c r="M99" s="85"/>
      <c r="N99" s="85"/>
      <c r="O99" s="85"/>
    </row>
    <row r="100" spans="1:15" ht="24">
      <c r="A100" s="77"/>
      <c r="B100" s="78" t="s">
        <v>211</v>
      </c>
      <c r="C100" s="77"/>
      <c r="D100" s="77"/>
      <c r="E100" s="79"/>
      <c r="F100" s="148"/>
      <c r="G100" s="83"/>
      <c r="H100" s="83"/>
      <c r="I100" s="83"/>
      <c r="J100" s="83"/>
      <c r="K100" s="83"/>
      <c r="L100" s="83"/>
      <c r="M100" s="83"/>
      <c r="N100" s="83"/>
      <c r="O100" s="83"/>
    </row>
    <row r="101" spans="1:15" ht="24">
      <c r="A101" s="75">
        <v>44</v>
      </c>
      <c r="B101" s="76" t="s">
        <v>209</v>
      </c>
      <c r="C101" s="64" t="s">
        <v>82</v>
      </c>
      <c r="D101" s="75" t="s">
        <v>82</v>
      </c>
      <c r="E101" s="65">
        <v>1116050</v>
      </c>
      <c r="F101" s="92" t="s">
        <v>161</v>
      </c>
      <c r="G101" s="85"/>
      <c r="H101" s="85"/>
      <c r="I101" s="85"/>
      <c r="J101" s="85"/>
      <c r="K101" s="85"/>
      <c r="L101" s="85"/>
      <c r="M101" s="85"/>
      <c r="N101" s="85"/>
      <c r="O101" s="85"/>
    </row>
    <row r="102" spans="1:15" ht="24">
      <c r="A102" s="77"/>
      <c r="B102" s="78" t="s">
        <v>212</v>
      </c>
      <c r="C102" s="77"/>
      <c r="D102" s="77"/>
      <c r="E102" s="79"/>
      <c r="F102" s="148"/>
      <c r="G102" s="83"/>
      <c r="H102" s="83"/>
      <c r="I102" s="83"/>
      <c r="J102" s="83"/>
      <c r="K102" s="83"/>
      <c r="L102" s="83"/>
      <c r="M102" s="83"/>
      <c r="N102" s="83"/>
      <c r="O102" s="83"/>
    </row>
    <row r="103" spans="1:15" ht="24">
      <c r="A103" s="77">
        <v>45</v>
      </c>
      <c r="B103" s="76" t="s">
        <v>178</v>
      </c>
      <c r="C103" s="64" t="s">
        <v>82</v>
      </c>
      <c r="D103" s="75" t="s">
        <v>82</v>
      </c>
      <c r="E103" s="65">
        <v>5000</v>
      </c>
      <c r="F103" s="92" t="s">
        <v>161</v>
      </c>
      <c r="G103" s="85"/>
      <c r="H103" s="85"/>
      <c r="I103" s="85"/>
      <c r="J103" s="85"/>
      <c r="K103" s="85"/>
      <c r="L103" s="85"/>
      <c r="M103" s="85"/>
      <c r="N103" s="85"/>
      <c r="O103" s="85"/>
    </row>
    <row r="104" spans="1:15" ht="24">
      <c r="A104" s="77"/>
      <c r="B104" s="78"/>
      <c r="C104" s="77"/>
      <c r="D104" s="77"/>
      <c r="E104" s="79"/>
      <c r="F104" s="148"/>
      <c r="G104" s="83"/>
      <c r="H104" s="83"/>
      <c r="I104" s="83"/>
      <c r="J104" s="83"/>
      <c r="K104" s="83"/>
      <c r="L104" s="83"/>
      <c r="M104" s="83"/>
      <c r="N104" s="83"/>
      <c r="O104" s="83"/>
    </row>
    <row r="105" spans="1:15" ht="24">
      <c r="A105" s="64">
        <v>46</v>
      </c>
      <c r="B105" s="66" t="s">
        <v>14</v>
      </c>
      <c r="C105" s="64" t="s">
        <v>82</v>
      </c>
      <c r="D105" s="64" t="s">
        <v>82</v>
      </c>
      <c r="E105" s="65">
        <v>30000</v>
      </c>
      <c r="F105" s="92" t="s">
        <v>161</v>
      </c>
      <c r="G105" s="85"/>
      <c r="H105" s="85"/>
      <c r="I105" s="85"/>
      <c r="J105" s="85"/>
      <c r="K105" s="85"/>
      <c r="L105" s="85"/>
      <c r="M105" s="85"/>
      <c r="N105" s="85"/>
      <c r="O105" s="85"/>
    </row>
    <row r="106" spans="1:15" ht="24">
      <c r="A106" s="80"/>
      <c r="B106" s="85"/>
      <c r="C106" s="80"/>
      <c r="D106" s="80"/>
      <c r="E106" s="79"/>
      <c r="F106" s="84"/>
      <c r="G106" s="83"/>
      <c r="H106" s="83"/>
      <c r="I106" s="83"/>
      <c r="J106" s="83"/>
      <c r="K106" s="83"/>
      <c r="L106" s="83"/>
      <c r="M106" s="83"/>
      <c r="N106" s="83"/>
      <c r="O106" s="83"/>
    </row>
    <row r="107" spans="1:15" ht="24">
      <c r="A107" s="64">
        <v>47</v>
      </c>
      <c r="B107" s="66" t="s">
        <v>190</v>
      </c>
      <c r="C107" s="64" t="s">
        <v>82</v>
      </c>
      <c r="D107" s="64" t="s">
        <v>82</v>
      </c>
      <c r="E107" s="65">
        <v>20000</v>
      </c>
      <c r="F107" s="92" t="s">
        <v>161</v>
      </c>
      <c r="G107" s="85"/>
      <c r="H107" s="85"/>
      <c r="I107" s="85"/>
      <c r="J107" s="85"/>
      <c r="K107" s="85"/>
      <c r="L107" s="85"/>
      <c r="M107" s="85"/>
      <c r="N107" s="85"/>
      <c r="O107" s="85"/>
    </row>
    <row r="108" spans="1:15" ht="24">
      <c r="A108" s="80"/>
      <c r="B108" s="85"/>
      <c r="C108" s="80"/>
      <c r="D108" s="80"/>
      <c r="E108" s="79"/>
      <c r="F108" s="84"/>
      <c r="G108" s="83"/>
      <c r="H108" s="83"/>
      <c r="I108" s="83"/>
      <c r="J108" s="83"/>
      <c r="K108" s="83"/>
      <c r="L108" s="83"/>
      <c r="M108" s="83"/>
      <c r="N108" s="83"/>
      <c r="O108" s="83"/>
    </row>
    <row r="109" spans="1:15" ht="24">
      <c r="A109" s="64">
        <v>48</v>
      </c>
      <c r="B109" s="66" t="s">
        <v>213</v>
      </c>
      <c r="C109" s="64" t="s">
        <v>82</v>
      </c>
      <c r="D109" s="64" t="s">
        <v>82</v>
      </c>
      <c r="E109" s="65">
        <v>20000</v>
      </c>
      <c r="F109" s="92" t="s">
        <v>161</v>
      </c>
      <c r="G109" s="85"/>
      <c r="H109" s="85"/>
      <c r="I109" s="85"/>
      <c r="J109" s="85"/>
      <c r="K109" s="85"/>
      <c r="L109" s="85"/>
      <c r="M109" s="85"/>
      <c r="N109" s="85"/>
      <c r="O109" s="85"/>
    </row>
    <row r="110" spans="1:15" ht="24">
      <c r="A110" s="82"/>
      <c r="B110" s="83" t="s">
        <v>214</v>
      </c>
      <c r="C110" s="82"/>
      <c r="D110" s="82"/>
      <c r="E110" s="81"/>
      <c r="F110" s="93"/>
      <c r="G110" s="83"/>
      <c r="H110" s="83"/>
      <c r="I110" s="83"/>
      <c r="J110" s="83"/>
      <c r="K110" s="83"/>
      <c r="L110" s="83"/>
      <c r="M110" s="83"/>
      <c r="N110" s="83"/>
      <c r="O110" s="83"/>
    </row>
    <row r="111" spans="1:15" ht="24">
      <c r="A111" s="64">
        <v>49</v>
      </c>
      <c r="B111" s="66" t="s">
        <v>215</v>
      </c>
      <c r="C111" s="64" t="s">
        <v>82</v>
      </c>
      <c r="D111" s="64" t="s">
        <v>82</v>
      </c>
      <c r="E111" s="65">
        <v>300000</v>
      </c>
      <c r="F111" s="92" t="s">
        <v>161</v>
      </c>
      <c r="G111" s="66"/>
      <c r="H111" s="66"/>
      <c r="I111" s="66"/>
      <c r="J111" s="66"/>
      <c r="K111" s="66"/>
      <c r="L111" s="66"/>
      <c r="M111" s="66"/>
      <c r="N111" s="66"/>
      <c r="O111" s="66"/>
    </row>
    <row r="112" spans="1:15" ht="24">
      <c r="A112" s="82"/>
      <c r="B112" s="110" t="s">
        <v>216</v>
      </c>
      <c r="C112" s="82"/>
      <c r="D112" s="82"/>
      <c r="E112" s="81"/>
      <c r="F112" s="93"/>
      <c r="G112" s="83"/>
      <c r="H112" s="83"/>
      <c r="I112" s="83"/>
      <c r="J112" s="83"/>
      <c r="K112" s="83"/>
      <c r="L112" s="83"/>
      <c r="M112" s="83"/>
      <c r="N112" s="83"/>
      <c r="O112" s="83"/>
    </row>
    <row r="113" spans="1:15" ht="24">
      <c r="A113" s="80">
        <v>50</v>
      </c>
      <c r="B113" s="85" t="s">
        <v>69</v>
      </c>
      <c r="C113" s="80" t="s">
        <v>82</v>
      </c>
      <c r="D113" s="80" t="s">
        <v>82</v>
      </c>
      <c r="E113" s="79">
        <v>100000</v>
      </c>
      <c r="F113" s="84" t="s">
        <v>161</v>
      </c>
      <c r="G113" s="85"/>
      <c r="H113" s="85"/>
      <c r="I113" s="85"/>
      <c r="J113" s="85"/>
      <c r="K113" s="85"/>
      <c r="L113" s="85"/>
      <c r="M113" s="85"/>
      <c r="N113" s="85"/>
      <c r="O113" s="85"/>
    </row>
    <row r="114" spans="1:15" ht="24">
      <c r="A114" s="82"/>
      <c r="B114" s="83"/>
      <c r="C114" s="82"/>
      <c r="D114" s="82"/>
      <c r="E114" s="81"/>
      <c r="F114" s="93"/>
      <c r="G114" s="83"/>
      <c r="H114" s="83"/>
      <c r="I114" s="83"/>
      <c r="J114" s="83"/>
      <c r="K114" s="83"/>
      <c r="L114" s="83"/>
      <c r="M114" s="83"/>
      <c r="N114" s="83"/>
      <c r="O114" s="83"/>
    </row>
    <row r="115" spans="1:15" ht="24">
      <c r="A115" s="64">
        <v>51</v>
      </c>
      <c r="B115" s="66" t="s">
        <v>217</v>
      </c>
      <c r="C115" s="64" t="s">
        <v>82</v>
      </c>
      <c r="D115" s="64" t="s">
        <v>82</v>
      </c>
      <c r="E115" s="65">
        <v>60000</v>
      </c>
      <c r="F115" s="92" t="s">
        <v>161</v>
      </c>
      <c r="G115" s="85"/>
      <c r="H115" s="85"/>
      <c r="I115" s="85"/>
      <c r="J115" s="85"/>
      <c r="K115" s="85"/>
      <c r="L115" s="85"/>
      <c r="M115" s="85"/>
      <c r="N115" s="85"/>
      <c r="O115" s="85"/>
    </row>
    <row r="116" spans="1:15" ht="24">
      <c r="A116" s="80"/>
      <c r="B116" s="85"/>
      <c r="C116" s="80"/>
      <c r="D116" s="80"/>
      <c r="E116" s="79"/>
      <c r="F116" s="84"/>
      <c r="G116" s="83"/>
      <c r="H116" s="83"/>
      <c r="I116" s="83"/>
      <c r="J116" s="83"/>
      <c r="K116" s="83"/>
      <c r="L116" s="83"/>
      <c r="M116" s="83"/>
      <c r="N116" s="83"/>
      <c r="O116" s="83"/>
    </row>
    <row r="117" spans="1:15" ht="24">
      <c r="A117" s="64">
        <v>52</v>
      </c>
      <c r="B117" s="66" t="s">
        <v>218</v>
      </c>
      <c r="C117" s="64" t="s">
        <v>82</v>
      </c>
      <c r="D117" s="64" t="s">
        <v>82</v>
      </c>
      <c r="E117" s="65">
        <v>80000</v>
      </c>
      <c r="F117" s="92" t="s">
        <v>161</v>
      </c>
      <c r="G117" s="85"/>
      <c r="H117" s="85"/>
      <c r="I117" s="85"/>
      <c r="J117" s="85"/>
      <c r="K117" s="85"/>
      <c r="L117" s="85"/>
      <c r="M117" s="85"/>
      <c r="N117" s="85"/>
      <c r="O117" s="85"/>
    </row>
    <row r="118" spans="1:15" ht="24">
      <c r="A118" s="90"/>
      <c r="B118" s="90"/>
      <c r="C118" s="90"/>
      <c r="D118" s="90"/>
      <c r="E118" s="90"/>
      <c r="F118" s="91"/>
      <c r="G118" s="83"/>
      <c r="H118" s="83"/>
      <c r="I118" s="83"/>
      <c r="J118" s="83"/>
      <c r="K118" s="83"/>
      <c r="L118" s="83"/>
      <c r="M118" s="83"/>
      <c r="N118" s="83"/>
      <c r="O118" s="83"/>
    </row>
    <row r="119" spans="1:15" ht="24">
      <c r="A119" s="64">
        <v>53</v>
      </c>
      <c r="B119" s="66" t="s">
        <v>219</v>
      </c>
      <c r="C119" s="64" t="s">
        <v>82</v>
      </c>
      <c r="D119" s="64" t="s">
        <v>82</v>
      </c>
      <c r="E119" s="65">
        <v>20000</v>
      </c>
      <c r="F119" s="92" t="s">
        <v>161</v>
      </c>
      <c r="G119" s="85"/>
      <c r="H119" s="85"/>
      <c r="I119" s="85"/>
      <c r="J119" s="85"/>
      <c r="K119" s="85"/>
      <c r="L119" s="85"/>
      <c r="M119" s="85"/>
      <c r="N119" s="85"/>
      <c r="O119" s="85"/>
    </row>
    <row r="120" spans="1:15" ht="24">
      <c r="A120" s="80"/>
      <c r="B120" s="85" t="s">
        <v>220</v>
      </c>
      <c r="C120" s="80"/>
      <c r="D120" s="80"/>
      <c r="E120" s="79"/>
      <c r="F120" s="84"/>
      <c r="G120" s="85"/>
      <c r="H120" s="85"/>
      <c r="I120" s="85"/>
      <c r="J120" s="85"/>
      <c r="K120" s="85"/>
      <c r="L120" s="85"/>
      <c r="M120" s="85"/>
      <c r="N120" s="85"/>
      <c r="O120" s="85"/>
    </row>
    <row r="121" spans="1:15" ht="24">
      <c r="A121" s="80"/>
      <c r="B121" s="85" t="s">
        <v>221</v>
      </c>
      <c r="C121" s="80"/>
      <c r="D121" s="80"/>
      <c r="E121" s="79"/>
      <c r="F121" s="84"/>
      <c r="G121" s="85"/>
      <c r="H121" s="85"/>
      <c r="I121" s="85"/>
      <c r="J121" s="85"/>
      <c r="K121" s="85"/>
      <c r="L121" s="85"/>
      <c r="M121" s="85"/>
      <c r="N121" s="85"/>
      <c r="O121" s="85"/>
    </row>
    <row r="122" spans="1:15" ht="24">
      <c r="A122" s="82"/>
      <c r="B122" s="83" t="s">
        <v>222</v>
      </c>
      <c r="C122" s="82"/>
      <c r="D122" s="82"/>
      <c r="E122" s="81"/>
      <c r="F122" s="93"/>
      <c r="G122" s="83"/>
      <c r="H122" s="83"/>
      <c r="I122" s="83"/>
      <c r="J122" s="83"/>
      <c r="K122" s="83"/>
      <c r="L122" s="83"/>
      <c r="M122" s="83"/>
      <c r="N122" s="83"/>
      <c r="O122" s="83"/>
    </row>
    <row r="123" spans="1:15" ht="24">
      <c r="A123" s="64">
        <v>54</v>
      </c>
      <c r="B123" s="66" t="s">
        <v>80</v>
      </c>
      <c r="C123" s="149" t="s">
        <v>309</v>
      </c>
      <c r="D123" s="153" t="s">
        <v>12</v>
      </c>
      <c r="E123" s="65">
        <v>120000</v>
      </c>
      <c r="F123" s="92" t="s">
        <v>161</v>
      </c>
      <c r="G123" s="85"/>
      <c r="H123" s="85"/>
      <c r="I123" s="85"/>
      <c r="J123" s="85"/>
      <c r="K123" s="85"/>
      <c r="L123" s="85"/>
      <c r="M123" s="85"/>
      <c r="N123" s="85"/>
      <c r="O123" s="85"/>
    </row>
    <row r="124" spans="1:15" ht="24">
      <c r="A124" s="70"/>
      <c r="B124" s="71"/>
      <c r="C124" s="70"/>
      <c r="D124" s="158" t="s">
        <v>242</v>
      </c>
      <c r="E124" s="72"/>
      <c r="F124" s="73"/>
      <c r="G124" s="83"/>
      <c r="H124" s="83"/>
      <c r="I124" s="83"/>
      <c r="J124" s="83"/>
      <c r="K124" s="83"/>
      <c r="L124" s="83"/>
      <c r="M124" s="83"/>
      <c r="N124" s="83"/>
      <c r="O124" s="83"/>
    </row>
    <row r="125" spans="1:15" ht="24">
      <c r="A125" s="64">
        <v>55</v>
      </c>
      <c r="B125" s="66" t="s">
        <v>178</v>
      </c>
      <c r="C125" s="149" t="s">
        <v>309</v>
      </c>
      <c r="D125" s="153" t="s">
        <v>12</v>
      </c>
      <c r="E125" s="65">
        <v>10000</v>
      </c>
      <c r="F125" s="92" t="s">
        <v>161</v>
      </c>
      <c r="G125" s="85"/>
      <c r="H125" s="85"/>
      <c r="I125" s="85"/>
      <c r="J125" s="85"/>
      <c r="K125" s="85"/>
      <c r="L125" s="85"/>
      <c r="M125" s="85"/>
      <c r="N125" s="85"/>
      <c r="O125" s="85"/>
    </row>
    <row r="126" spans="1:15" ht="24">
      <c r="A126" s="82"/>
      <c r="B126" s="83"/>
      <c r="C126" s="82"/>
      <c r="D126" s="158" t="s">
        <v>242</v>
      </c>
      <c r="E126" s="81"/>
      <c r="F126" s="93"/>
      <c r="G126" s="83"/>
      <c r="H126" s="83"/>
      <c r="I126" s="83"/>
      <c r="J126" s="83"/>
      <c r="K126" s="83"/>
      <c r="L126" s="83"/>
      <c r="M126" s="83"/>
      <c r="N126" s="83"/>
      <c r="O126" s="83"/>
    </row>
    <row r="127" spans="1:15" ht="24">
      <c r="A127" s="64">
        <v>56</v>
      </c>
      <c r="B127" s="66" t="s">
        <v>187</v>
      </c>
      <c r="C127" s="149" t="s">
        <v>309</v>
      </c>
      <c r="D127" s="153" t="s">
        <v>12</v>
      </c>
      <c r="E127" s="65">
        <v>10000</v>
      </c>
      <c r="F127" s="92" t="s">
        <v>161</v>
      </c>
      <c r="G127" s="85"/>
      <c r="H127" s="85"/>
      <c r="I127" s="85"/>
      <c r="J127" s="85"/>
      <c r="K127" s="85"/>
      <c r="L127" s="85"/>
      <c r="M127" s="85"/>
      <c r="N127" s="85"/>
      <c r="O127" s="85"/>
    </row>
    <row r="128" spans="1:15" ht="24">
      <c r="A128" s="82"/>
      <c r="B128" s="83"/>
      <c r="C128" s="82"/>
      <c r="D128" s="158" t="s">
        <v>242</v>
      </c>
      <c r="E128" s="81"/>
      <c r="F128" s="93"/>
      <c r="G128" s="83"/>
      <c r="H128" s="83"/>
      <c r="I128" s="83"/>
      <c r="J128" s="83"/>
      <c r="K128" s="83"/>
      <c r="L128" s="83"/>
      <c r="M128" s="83"/>
      <c r="N128" s="83"/>
      <c r="O128" s="83"/>
    </row>
    <row r="129" spans="1:15" ht="24">
      <c r="A129" s="64">
        <v>57</v>
      </c>
      <c r="B129" s="66" t="s">
        <v>63</v>
      </c>
      <c r="C129" s="149" t="s">
        <v>309</v>
      </c>
      <c r="D129" s="153" t="s">
        <v>12</v>
      </c>
      <c r="E129" s="65">
        <v>10000</v>
      </c>
      <c r="F129" s="92" t="s">
        <v>161</v>
      </c>
      <c r="G129" s="85"/>
      <c r="H129" s="85"/>
      <c r="I129" s="85"/>
      <c r="J129" s="85"/>
      <c r="K129" s="85"/>
      <c r="L129" s="85"/>
      <c r="M129" s="85"/>
      <c r="N129" s="85"/>
      <c r="O129" s="85"/>
    </row>
    <row r="130" spans="1:15" ht="24">
      <c r="A130" s="82"/>
      <c r="B130" s="83"/>
      <c r="C130" s="82"/>
      <c r="D130" s="158" t="s">
        <v>242</v>
      </c>
      <c r="E130" s="81"/>
      <c r="F130" s="93"/>
      <c r="G130" s="83"/>
      <c r="H130" s="83"/>
      <c r="I130" s="83"/>
      <c r="J130" s="83"/>
      <c r="K130" s="83"/>
      <c r="L130" s="83"/>
      <c r="M130" s="83"/>
      <c r="N130" s="83"/>
      <c r="O130" s="83"/>
    </row>
    <row r="131" spans="1:15" ht="24">
      <c r="A131" s="64">
        <v>58</v>
      </c>
      <c r="B131" s="66" t="s">
        <v>203</v>
      </c>
      <c r="C131" s="149" t="s">
        <v>309</v>
      </c>
      <c r="D131" s="153" t="s">
        <v>12</v>
      </c>
      <c r="E131" s="65">
        <v>15000</v>
      </c>
      <c r="F131" s="92" t="s">
        <v>161</v>
      </c>
      <c r="G131" s="85"/>
      <c r="H131" s="85"/>
      <c r="I131" s="85"/>
      <c r="J131" s="85"/>
      <c r="K131" s="85"/>
      <c r="L131" s="85"/>
      <c r="M131" s="85"/>
      <c r="N131" s="85"/>
      <c r="O131" s="85"/>
    </row>
    <row r="132" spans="1:15" ht="24">
      <c r="A132" s="82"/>
      <c r="B132" s="83"/>
      <c r="C132" s="82"/>
      <c r="D132" s="158" t="s">
        <v>242</v>
      </c>
      <c r="E132" s="81"/>
      <c r="F132" s="93"/>
      <c r="G132" s="83"/>
      <c r="H132" s="83"/>
      <c r="I132" s="83"/>
      <c r="J132" s="83"/>
      <c r="K132" s="83"/>
      <c r="L132" s="83"/>
      <c r="M132" s="83"/>
      <c r="N132" s="83"/>
      <c r="O132" s="83"/>
    </row>
    <row r="133" spans="1:15" ht="24">
      <c r="A133" s="64">
        <v>59</v>
      </c>
      <c r="B133" s="66" t="s">
        <v>223</v>
      </c>
      <c r="C133" s="149" t="s">
        <v>309</v>
      </c>
      <c r="D133" s="153" t="s">
        <v>12</v>
      </c>
      <c r="E133" s="65">
        <v>50000</v>
      </c>
      <c r="F133" s="92" t="s">
        <v>161</v>
      </c>
      <c r="G133" s="85"/>
      <c r="H133" s="85"/>
      <c r="I133" s="85"/>
      <c r="J133" s="85"/>
      <c r="K133" s="85"/>
      <c r="L133" s="85"/>
      <c r="M133" s="85"/>
      <c r="N133" s="85"/>
      <c r="O133" s="85"/>
    </row>
    <row r="134" spans="1:15" ht="24">
      <c r="A134" s="82"/>
      <c r="B134" s="83"/>
      <c r="C134" s="82"/>
      <c r="D134" s="158" t="s">
        <v>242</v>
      </c>
      <c r="E134" s="81"/>
      <c r="F134" s="93"/>
      <c r="G134" s="83"/>
      <c r="H134" s="83"/>
      <c r="I134" s="83"/>
      <c r="J134" s="83"/>
      <c r="K134" s="83"/>
      <c r="L134" s="83"/>
      <c r="M134" s="83"/>
      <c r="N134" s="83"/>
      <c r="O134" s="83"/>
    </row>
    <row r="135" spans="1:15" ht="24">
      <c r="A135" s="64">
        <v>60</v>
      </c>
      <c r="B135" s="67" t="s">
        <v>224</v>
      </c>
      <c r="C135" s="149" t="s">
        <v>309</v>
      </c>
      <c r="D135" s="153" t="s">
        <v>12</v>
      </c>
      <c r="E135" s="65">
        <v>0</v>
      </c>
      <c r="F135" s="92" t="s">
        <v>161</v>
      </c>
      <c r="G135" s="85"/>
      <c r="H135" s="85"/>
      <c r="I135" s="85"/>
      <c r="J135" s="85"/>
      <c r="K135" s="85"/>
      <c r="L135" s="85"/>
      <c r="M135" s="85"/>
      <c r="N135" s="85"/>
      <c r="O135" s="85"/>
    </row>
    <row r="136" spans="1:15" ht="24">
      <c r="A136" s="82"/>
      <c r="B136" s="83"/>
      <c r="C136" s="82"/>
      <c r="D136" s="158" t="s">
        <v>242</v>
      </c>
      <c r="E136" s="81"/>
      <c r="F136" s="93"/>
      <c r="G136" s="83"/>
      <c r="H136" s="83"/>
      <c r="I136" s="83"/>
      <c r="J136" s="83"/>
      <c r="K136" s="83"/>
      <c r="L136" s="83"/>
      <c r="M136" s="83"/>
      <c r="N136" s="83"/>
      <c r="O136" s="83"/>
    </row>
    <row r="137" spans="1:15" ht="24">
      <c r="A137" s="64">
        <v>61</v>
      </c>
      <c r="B137" s="66" t="s">
        <v>141</v>
      </c>
      <c r="C137" s="149" t="s">
        <v>309</v>
      </c>
      <c r="D137" s="153" t="s">
        <v>12</v>
      </c>
      <c r="E137" s="65">
        <v>10000</v>
      </c>
      <c r="F137" s="92" t="s">
        <v>161</v>
      </c>
      <c r="G137" s="85"/>
      <c r="H137" s="85"/>
      <c r="I137" s="85"/>
      <c r="J137" s="85"/>
      <c r="K137" s="85"/>
      <c r="L137" s="85"/>
      <c r="M137" s="85"/>
      <c r="N137" s="85"/>
      <c r="O137" s="85"/>
    </row>
    <row r="138" spans="1:15" ht="24">
      <c r="A138" s="82"/>
      <c r="B138" s="83"/>
      <c r="C138" s="82"/>
      <c r="D138" s="158" t="s">
        <v>242</v>
      </c>
      <c r="E138" s="81"/>
      <c r="F138" s="93"/>
      <c r="G138" s="83"/>
      <c r="H138" s="83"/>
      <c r="I138" s="83"/>
      <c r="J138" s="83"/>
      <c r="K138" s="83"/>
      <c r="L138" s="83"/>
      <c r="M138" s="83"/>
      <c r="N138" s="83"/>
      <c r="O138" s="83"/>
    </row>
    <row r="139" spans="1:15" ht="24">
      <c r="A139" s="80">
        <v>62</v>
      </c>
      <c r="B139" s="85" t="s">
        <v>225</v>
      </c>
      <c r="C139" s="128" t="s">
        <v>309</v>
      </c>
      <c r="D139" s="155" t="s">
        <v>12</v>
      </c>
      <c r="E139" s="79">
        <v>5000</v>
      </c>
      <c r="F139" s="84" t="s">
        <v>161</v>
      </c>
      <c r="G139" s="85"/>
      <c r="H139" s="85"/>
      <c r="I139" s="85"/>
      <c r="J139" s="85"/>
      <c r="K139" s="85"/>
      <c r="L139" s="85"/>
      <c r="M139" s="85"/>
      <c r="N139" s="85"/>
      <c r="O139" s="85"/>
    </row>
    <row r="140" spans="1:15" ht="24">
      <c r="A140" s="80"/>
      <c r="B140" s="85"/>
      <c r="C140" s="80"/>
      <c r="D140" s="158" t="s">
        <v>242</v>
      </c>
      <c r="E140" s="79"/>
      <c r="F140" s="84"/>
      <c r="G140" s="83"/>
      <c r="H140" s="83"/>
      <c r="I140" s="83"/>
      <c r="J140" s="83"/>
      <c r="K140" s="83"/>
      <c r="L140" s="83"/>
      <c r="M140" s="83"/>
      <c r="N140" s="83"/>
      <c r="O140" s="83"/>
    </row>
    <row r="141" spans="1:15" ht="24">
      <c r="A141" s="64">
        <v>63</v>
      </c>
      <c r="B141" s="66" t="s">
        <v>226</v>
      </c>
      <c r="C141" s="149" t="s">
        <v>309</v>
      </c>
      <c r="D141" s="149" t="s">
        <v>243</v>
      </c>
      <c r="E141" s="65">
        <v>10000</v>
      </c>
      <c r="F141" s="92" t="s">
        <v>161</v>
      </c>
      <c r="G141" s="85"/>
      <c r="H141" s="85"/>
      <c r="I141" s="85"/>
      <c r="J141" s="85"/>
      <c r="K141" s="85"/>
      <c r="L141" s="85"/>
      <c r="M141" s="85"/>
      <c r="N141" s="85"/>
      <c r="O141" s="85"/>
    </row>
    <row r="142" spans="1:15" ht="24">
      <c r="A142" s="82"/>
      <c r="B142" s="83" t="s">
        <v>227</v>
      </c>
      <c r="C142" s="82"/>
      <c r="D142" s="137" t="s">
        <v>244</v>
      </c>
      <c r="E142" s="81"/>
      <c r="F142" s="93"/>
      <c r="G142" s="83"/>
      <c r="H142" s="83"/>
      <c r="I142" s="83"/>
      <c r="J142" s="83"/>
      <c r="K142" s="83"/>
      <c r="L142" s="83"/>
      <c r="M142" s="83"/>
      <c r="N142" s="83"/>
      <c r="O142" s="83"/>
    </row>
    <row r="143" spans="1:15" ht="24">
      <c r="A143" s="64">
        <v>64</v>
      </c>
      <c r="B143" s="66" t="s">
        <v>228</v>
      </c>
      <c r="C143" s="149" t="s">
        <v>309</v>
      </c>
      <c r="D143" s="149" t="s">
        <v>243</v>
      </c>
      <c r="E143" s="65">
        <v>240000</v>
      </c>
      <c r="F143" s="92" t="s">
        <v>161</v>
      </c>
      <c r="G143" s="85"/>
      <c r="H143" s="85"/>
      <c r="I143" s="85"/>
      <c r="J143" s="85"/>
      <c r="K143" s="85"/>
      <c r="L143" s="85"/>
      <c r="M143" s="85"/>
      <c r="N143" s="85"/>
      <c r="O143" s="85"/>
    </row>
    <row r="144" spans="1:15" ht="24">
      <c r="A144" s="82"/>
      <c r="B144" s="83" t="s">
        <v>229</v>
      </c>
      <c r="C144" s="82"/>
      <c r="D144" s="137" t="s">
        <v>244</v>
      </c>
      <c r="E144" s="81"/>
      <c r="F144" s="93"/>
      <c r="G144" s="83"/>
      <c r="H144" s="83"/>
      <c r="I144" s="83"/>
      <c r="J144" s="83"/>
      <c r="K144" s="83"/>
      <c r="L144" s="83"/>
      <c r="M144" s="83"/>
      <c r="N144" s="83"/>
      <c r="O144" s="83"/>
    </row>
    <row r="145" spans="1:15" ht="24">
      <c r="A145" s="64">
        <v>65</v>
      </c>
      <c r="B145" s="66" t="s">
        <v>230</v>
      </c>
      <c r="C145" s="149" t="s">
        <v>309</v>
      </c>
      <c r="D145" s="149" t="s">
        <v>243</v>
      </c>
      <c r="E145" s="65">
        <v>30000</v>
      </c>
      <c r="F145" s="92" t="s">
        <v>161</v>
      </c>
      <c r="G145" s="85"/>
      <c r="H145" s="85"/>
      <c r="I145" s="85"/>
      <c r="J145" s="85"/>
      <c r="K145" s="85"/>
      <c r="L145" s="85"/>
      <c r="M145" s="85"/>
      <c r="N145" s="85"/>
      <c r="O145" s="85"/>
    </row>
    <row r="146" spans="1:15" ht="24">
      <c r="A146" s="82"/>
      <c r="B146" s="83" t="s">
        <v>231</v>
      </c>
      <c r="C146" s="82"/>
      <c r="D146" s="137" t="s">
        <v>244</v>
      </c>
      <c r="E146" s="81"/>
      <c r="F146" s="93"/>
      <c r="G146" s="83"/>
      <c r="H146" s="83"/>
      <c r="I146" s="83"/>
      <c r="J146" s="83"/>
      <c r="K146" s="83"/>
      <c r="L146" s="83"/>
      <c r="M146" s="83"/>
      <c r="N146" s="83"/>
      <c r="O146" s="83"/>
    </row>
    <row r="147" spans="1:15" ht="24">
      <c r="A147" s="64">
        <v>66</v>
      </c>
      <c r="B147" s="66" t="s">
        <v>232</v>
      </c>
      <c r="C147" s="149" t="s">
        <v>309</v>
      </c>
      <c r="D147" s="149" t="s">
        <v>243</v>
      </c>
      <c r="E147" s="65">
        <v>60000</v>
      </c>
      <c r="F147" s="92" t="s">
        <v>161</v>
      </c>
      <c r="G147" s="85"/>
      <c r="H147" s="85"/>
      <c r="I147" s="85"/>
      <c r="J147" s="85"/>
      <c r="K147" s="85"/>
      <c r="L147" s="85"/>
      <c r="M147" s="85"/>
      <c r="N147" s="85"/>
      <c r="O147" s="85"/>
    </row>
    <row r="148" spans="1:15" ht="24">
      <c r="A148" s="82"/>
      <c r="B148" s="83"/>
      <c r="C148" s="82"/>
      <c r="D148" s="137" t="s">
        <v>244</v>
      </c>
      <c r="E148" s="81"/>
      <c r="F148" s="93"/>
      <c r="G148" s="83"/>
      <c r="H148" s="83"/>
      <c r="I148" s="83"/>
      <c r="J148" s="83"/>
      <c r="K148" s="83"/>
      <c r="L148" s="83"/>
      <c r="M148" s="83"/>
      <c r="N148" s="83"/>
      <c r="O148" s="83"/>
    </row>
    <row r="149" spans="1:15" ht="24">
      <c r="A149" s="64">
        <v>67</v>
      </c>
      <c r="B149" s="66" t="s">
        <v>233</v>
      </c>
      <c r="C149" s="149" t="s">
        <v>309</v>
      </c>
      <c r="D149" s="149" t="s">
        <v>243</v>
      </c>
      <c r="E149" s="65">
        <v>50000</v>
      </c>
      <c r="F149" s="92" t="s">
        <v>161</v>
      </c>
      <c r="G149" s="85"/>
      <c r="H149" s="85"/>
      <c r="I149" s="85"/>
      <c r="J149" s="85"/>
      <c r="K149" s="85"/>
      <c r="L149" s="85"/>
      <c r="M149" s="85"/>
      <c r="N149" s="85"/>
      <c r="O149" s="85"/>
    </row>
    <row r="150" spans="1:15" ht="24">
      <c r="A150" s="82"/>
      <c r="B150" s="83" t="s">
        <v>234</v>
      </c>
      <c r="C150" s="82"/>
      <c r="D150" s="137" t="s">
        <v>244</v>
      </c>
      <c r="E150" s="81"/>
      <c r="F150" s="93"/>
      <c r="G150" s="83"/>
      <c r="H150" s="83"/>
      <c r="I150" s="83"/>
      <c r="J150" s="83"/>
      <c r="K150" s="83"/>
      <c r="L150" s="83"/>
      <c r="M150" s="83"/>
      <c r="N150" s="83"/>
      <c r="O150" s="83"/>
    </row>
    <row r="151" spans="1:15" ht="24">
      <c r="A151" s="64">
        <v>67</v>
      </c>
      <c r="B151" s="66" t="s">
        <v>178</v>
      </c>
      <c r="C151" s="153" t="s">
        <v>310</v>
      </c>
      <c r="D151" s="150" t="s">
        <v>245</v>
      </c>
      <c r="E151" s="65">
        <v>5000</v>
      </c>
      <c r="F151" s="92" t="s">
        <v>161</v>
      </c>
      <c r="G151" s="85"/>
      <c r="H151" s="85"/>
      <c r="I151" s="85"/>
      <c r="J151" s="85"/>
      <c r="K151" s="85"/>
      <c r="L151" s="85"/>
      <c r="M151" s="85"/>
      <c r="N151" s="85"/>
      <c r="O151" s="85"/>
    </row>
    <row r="152" spans="1:15" ht="24">
      <c r="A152" s="70"/>
      <c r="B152" s="71"/>
      <c r="C152" s="70"/>
      <c r="D152" s="137" t="s">
        <v>100</v>
      </c>
      <c r="E152" s="72"/>
      <c r="F152" s="73"/>
      <c r="G152" s="83"/>
      <c r="H152" s="83"/>
      <c r="I152" s="83"/>
      <c r="J152" s="83"/>
      <c r="K152" s="83"/>
      <c r="L152" s="83"/>
      <c r="M152" s="83"/>
      <c r="N152" s="83"/>
      <c r="O152" s="83"/>
    </row>
    <row r="153" spans="1:15" ht="24">
      <c r="A153" s="75">
        <v>69</v>
      </c>
      <c r="B153" s="76" t="s">
        <v>235</v>
      </c>
      <c r="C153" s="153" t="s">
        <v>310</v>
      </c>
      <c r="D153" s="150" t="s">
        <v>245</v>
      </c>
      <c r="E153" s="152">
        <v>10000</v>
      </c>
      <c r="F153" s="92" t="s">
        <v>161</v>
      </c>
      <c r="G153" s="85"/>
      <c r="H153" s="85"/>
      <c r="I153" s="85"/>
      <c r="J153" s="85"/>
      <c r="K153" s="85"/>
      <c r="L153" s="85"/>
      <c r="M153" s="85"/>
      <c r="N153" s="85"/>
      <c r="O153" s="85"/>
    </row>
    <row r="154" spans="1:15" ht="24">
      <c r="A154" s="70"/>
      <c r="B154" s="71"/>
      <c r="C154" s="70"/>
      <c r="D154" s="137" t="s">
        <v>100</v>
      </c>
      <c r="E154" s="72"/>
      <c r="F154" s="73"/>
      <c r="G154" s="83"/>
      <c r="H154" s="83"/>
      <c r="I154" s="83"/>
      <c r="J154" s="83"/>
      <c r="K154" s="83"/>
      <c r="L154" s="83"/>
      <c r="M154" s="83"/>
      <c r="N154" s="83"/>
      <c r="O154" s="83"/>
    </row>
    <row r="155" spans="1:15" ht="24">
      <c r="A155" s="75">
        <v>70</v>
      </c>
      <c r="B155" s="76" t="s">
        <v>190</v>
      </c>
      <c r="C155" s="153" t="s">
        <v>310</v>
      </c>
      <c r="D155" s="150" t="s">
        <v>245</v>
      </c>
      <c r="E155" s="152">
        <v>5000</v>
      </c>
      <c r="F155" s="92" t="s">
        <v>161</v>
      </c>
      <c r="G155" s="85"/>
      <c r="H155" s="85"/>
      <c r="I155" s="85"/>
      <c r="J155" s="85"/>
      <c r="K155" s="85"/>
      <c r="L155" s="85"/>
      <c r="M155" s="85"/>
      <c r="N155" s="85"/>
      <c r="O155" s="85"/>
    </row>
    <row r="156" spans="1:15" ht="24">
      <c r="A156" s="70"/>
      <c r="B156" s="71"/>
      <c r="C156" s="70"/>
      <c r="D156" s="137" t="s">
        <v>100</v>
      </c>
      <c r="E156" s="72"/>
      <c r="F156" s="73"/>
      <c r="G156" s="83"/>
      <c r="H156" s="83"/>
      <c r="I156" s="83"/>
      <c r="J156" s="83"/>
      <c r="K156" s="83"/>
      <c r="L156" s="83"/>
      <c r="M156" s="83"/>
      <c r="N156" s="83"/>
      <c r="O156" s="83"/>
    </row>
    <row r="157" spans="1:15" ht="24">
      <c r="A157" s="77">
        <v>71</v>
      </c>
      <c r="B157" s="78" t="s">
        <v>236</v>
      </c>
      <c r="C157" s="153" t="s">
        <v>310</v>
      </c>
      <c r="D157" s="151" t="s">
        <v>246</v>
      </c>
      <c r="E157" s="147">
        <v>20000</v>
      </c>
      <c r="F157" s="84" t="s">
        <v>161</v>
      </c>
      <c r="G157" s="85"/>
      <c r="H157" s="85"/>
      <c r="I157" s="85"/>
      <c r="J157" s="85"/>
      <c r="K157" s="85"/>
      <c r="L157" s="85"/>
      <c r="M157" s="85"/>
      <c r="N157" s="85"/>
      <c r="O157" s="85"/>
    </row>
    <row r="158" spans="1:15" ht="24">
      <c r="A158" s="77"/>
      <c r="B158" s="78"/>
      <c r="C158" s="77"/>
      <c r="D158" s="137" t="s">
        <v>100</v>
      </c>
      <c r="E158" s="147"/>
      <c r="F158" s="148"/>
      <c r="G158" s="83"/>
      <c r="H158" s="83"/>
      <c r="I158" s="83"/>
      <c r="J158" s="83"/>
      <c r="K158" s="83"/>
      <c r="L158" s="83"/>
      <c r="M158" s="83"/>
      <c r="N158" s="83"/>
      <c r="O158" s="83"/>
    </row>
    <row r="159" spans="1:15" ht="24">
      <c r="A159" s="75">
        <v>72</v>
      </c>
      <c r="B159" s="76" t="s">
        <v>237</v>
      </c>
      <c r="C159" s="153" t="s">
        <v>310</v>
      </c>
      <c r="D159" s="150" t="s">
        <v>246</v>
      </c>
      <c r="E159" s="65">
        <v>100000</v>
      </c>
      <c r="F159" s="92" t="s">
        <v>161</v>
      </c>
      <c r="G159" s="85"/>
      <c r="H159" s="85"/>
      <c r="I159" s="85"/>
      <c r="J159" s="85"/>
      <c r="K159" s="85"/>
      <c r="L159" s="85"/>
      <c r="M159" s="85"/>
      <c r="N159" s="85"/>
      <c r="O159" s="85"/>
    </row>
    <row r="160" spans="1:15" ht="24">
      <c r="A160" s="70"/>
      <c r="B160" s="71" t="s">
        <v>238</v>
      </c>
      <c r="C160" s="70"/>
      <c r="D160" s="137" t="s">
        <v>100</v>
      </c>
      <c r="E160" s="81"/>
      <c r="F160" s="73"/>
      <c r="G160" s="83"/>
      <c r="H160" s="83"/>
      <c r="I160" s="83"/>
      <c r="J160" s="83"/>
      <c r="K160" s="83"/>
      <c r="L160" s="83"/>
      <c r="M160" s="83"/>
      <c r="N160" s="83"/>
      <c r="O160" s="83"/>
    </row>
    <row r="161" spans="1:15" ht="24">
      <c r="A161" s="77">
        <v>73</v>
      </c>
      <c r="B161" s="78" t="s">
        <v>239</v>
      </c>
      <c r="C161" s="153" t="s">
        <v>310</v>
      </c>
      <c r="D161" s="150" t="s">
        <v>246</v>
      </c>
      <c r="E161" s="79">
        <v>20000</v>
      </c>
      <c r="F161" s="92" t="s">
        <v>161</v>
      </c>
      <c r="G161" s="85"/>
      <c r="H161" s="85"/>
      <c r="I161" s="85"/>
      <c r="J161" s="85"/>
      <c r="K161" s="85"/>
      <c r="L161" s="85"/>
      <c r="M161" s="85"/>
      <c r="N161" s="85"/>
      <c r="O161" s="85"/>
    </row>
    <row r="162" spans="1:15" ht="24">
      <c r="A162" s="77"/>
      <c r="B162" s="78"/>
      <c r="C162" s="77"/>
      <c r="D162" s="137" t="s">
        <v>100</v>
      </c>
      <c r="E162" s="79"/>
      <c r="F162" s="148"/>
      <c r="G162" s="83"/>
      <c r="H162" s="83"/>
      <c r="I162" s="83"/>
      <c r="J162" s="83"/>
      <c r="K162" s="83"/>
      <c r="L162" s="83"/>
      <c r="M162" s="83"/>
      <c r="N162" s="83"/>
      <c r="O162" s="83"/>
    </row>
    <row r="163" spans="1:15" ht="24">
      <c r="A163" s="64">
        <v>74</v>
      </c>
      <c r="B163" s="66" t="s">
        <v>240</v>
      </c>
      <c r="C163" s="153" t="s">
        <v>310</v>
      </c>
      <c r="D163" s="150" t="s">
        <v>246</v>
      </c>
      <c r="E163" s="65">
        <v>20000</v>
      </c>
      <c r="F163" s="92" t="s">
        <v>161</v>
      </c>
      <c r="G163" s="85"/>
      <c r="H163" s="85"/>
      <c r="I163" s="85"/>
      <c r="J163" s="85"/>
      <c r="K163" s="85"/>
      <c r="L163" s="85"/>
      <c r="M163" s="85"/>
      <c r="N163" s="85"/>
      <c r="O163" s="85"/>
    </row>
    <row r="164" spans="1:15" ht="24">
      <c r="A164" s="80"/>
      <c r="B164" s="85" t="s">
        <v>241</v>
      </c>
      <c r="C164" s="80"/>
      <c r="D164" s="128" t="s">
        <v>100</v>
      </c>
      <c r="E164" s="79"/>
      <c r="F164" s="84"/>
      <c r="G164" s="85"/>
      <c r="H164" s="85"/>
      <c r="I164" s="85"/>
      <c r="J164" s="85"/>
      <c r="K164" s="85"/>
      <c r="L164" s="85"/>
      <c r="M164" s="85"/>
      <c r="N164" s="85"/>
      <c r="O164" s="85"/>
    </row>
    <row r="165" spans="1:15" ht="24">
      <c r="A165" s="80"/>
      <c r="B165" s="85" t="s">
        <v>101</v>
      </c>
      <c r="C165" s="80"/>
      <c r="D165" s="80"/>
      <c r="E165" s="79"/>
      <c r="F165" s="84"/>
      <c r="G165" s="83"/>
      <c r="H165" s="83"/>
      <c r="I165" s="83"/>
      <c r="J165" s="83"/>
      <c r="K165" s="83"/>
      <c r="L165" s="83"/>
      <c r="M165" s="83"/>
      <c r="N165" s="83"/>
      <c r="O165" s="83"/>
    </row>
    <row r="166" spans="1:15" ht="24">
      <c r="A166" s="64">
        <v>75</v>
      </c>
      <c r="B166" s="67" t="s">
        <v>248</v>
      </c>
      <c r="C166" s="64" t="s">
        <v>338</v>
      </c>
      <c r="D166" s="150" t="s">
        <v>247</v>
      </c>
      <c r="E166" s="65">
        <v>50000</v>
      </c>
      <c r="F166" s="92" t="s">
        <v>161</v>
      </c>
      <c r="G166" s="85"/>
      <c r="H166" s="85"/>
      <c r="I166" s="85"/>
      <c r="J166" s="85"/>
      <c r="K166" s="85"/>
      <c r="L166" s="85"/>
      <c r="M166" s="85"/>
      <c r="N166" s="85"/>
      <c r="O166" s="85"/>
    </row>
    <row r="167" spans="1:15" ht="24">
      <c r="A167" s="70"/>
      <c r="B167" s="71" t="s">
        <v>249</v>
      </c>
      <c r="C167" s="70"/>
      <c r="D167" s="154" t="s">
        <v>16</v>
      </c>
      <c r="E167" s="72"/>
      <c r="F167" s="73"/>
      <c r="G167" s="83"/>
      <c r="H167" s="83"/>
      <c r="I167" s="83"/>
      <c r="J167" s="83"/>
      <c r="K167" s="83"/>
      <c r="L167" s="83"/>
      <c r="M167" s="83"/>
      <c r="N167" s="83"/>
      <c r="O167" s="83"/>
    </row>
    <row r="168" spans="1:15" ht="24">
      <c r="A168" s="75">
        <v>76</v>
      </c>
      <c r="B168" s="159" t="s">
        <v>250</v>
      </c>
      <c r="C168" s="64" t="s">
        <v>338</v>
      </c>
      <c r="D168" s="150" t="s">
        <v>247</v>
      </c>
      <c r="E168" s="65">
        <v>108000</v>
      </c>
      <c r="F168" s="92" t="s">
        <v>161</v>
      </c>
      <c r="G168" s="85"/>
      <c r="H168" s="85"/>
      <c r="I168" s="85"/>
      <c r="J168" s="85"/>
      <c r="K168" s="85"/>
      <c r="L168" s="85"/>
      <c r="M168" s="85"/>
      <c r="N168" s="85"/>
      <c r="O168" s="85"/>
    </row>
    <row r="169" spans="1:15" ht="24">
      <c r="A169" s="70"/>
      <c r="B169" s="71"/>
      <c r="C169" s="70"/>
      <c r="D169" s="154" t="s">
        <v>16</v>
      </c>
      <c r="E169" s="81"/>
      <c r="F169" s="73"/>
      <c r="G169" s="83"/>
      <c r="H169" s="83"/>
      <c r="I169" s="83"/>
      <c r="J169" s="83"/>
      <c r="K169" s="83"/>
      <c r="L169" s="83"/>
      <c r="M169" s="83"/>
      <c r="N169" s="83"/>
      <c r="O169" s="83"/>
    </row>
    <row r="170" spans="1:15" ht="24">
      <c r="A170" s="64">
        <v>77</v>
      </c>
      <c r="B170" s="66" t="s">
        <v>251</v>
      </c>
      <c r="C170" s="64" t="s">
        <v>338</v>
      </c>
      <c r="D170" s="150" t="s">
        <v>247</v>
      </c>
      <c r="E170" s="65">
        <v>10000</v>
      </c>
      <c r="F170" s="92" t="s">
        <v>161</v>
      </c>
      <c r="G170" s="85"/>
      <c r="H170" s="85"/>
      <c r="I170" s="85"/>
      <c r="J170" s="85"/>
      <c r="K170" s="85"/>
      <c r="L170" s="85"/>
      <c r="M170" s="85"/>
      <c r="N170" s="85"/>
      <c r="O170" s="85"/>
    </row>
    <row r="171" spans="1:15" ht="24">
      <c r="A171" s="82"/>
      <c r="B171" s="83"/>
      <c r="C171" s="82"/>
      <c r="D171" s="154" t="s">
        <v>16</v>
      </c>
      <c r="E171" s="81"/>
      <c r="F171" s="93"/>
      <c r="G171" s="83"/>
      <c r="H171" s="83"/>
      <c r="I171" s="83"/>
      <c r="J171" s="83"/>
      <c r="K171" s="83"/>
      <c r="L171" s="83"/>
      <c r="M171" s="83"/>
      <c r="N171" s="83"/>
      <c r="O171" s="83"/>
    </row>
    <row r="172" spans="1:15" ht="24">
      <c r="A172" s="80">
        <v>78</v>
      </c>
      <c r="B172" s="85" t="s">
        <v>178</v>
      </c>
      <c r="C172" s="64" t="s">
        <v>338</v>
      </c>
      <c r="D172" s="151" t="s">
        <v>247</v>
      </c>
      <c r="E172" s="79"/>
      <c r="F172" s="92" t="s">
        <v>161</v>
      </c>
      <c r="G172" s="85"/>
      <c r="H172" s="85"/>
      <c r="I172" s="85"/>
      <c r="J172" s="85"/>
      <c r="K172" s="85"/>
      <c r="L172" s="85"/>
      <c r="M172" s="85"/>
      <c r="N172" s="85"/>
      <c r="O172" s="85"/>
    </row>
    <row r="173" spans="1:15" ht="24">
      <c r="A173" s="82"/>
      <c r="B173" s="83"/>
      <c r="C173" s="82"/>
      <c r="D173" s="154" t="s">
        <v>16</v>
      </c>
      <c r="E173" s="81"/>
      <c r="F173" s="93"/>
      <c r="G173" s="83"/>
      <c r="H173" s="83"/>
      <c r="I173" s="83"/>
      <c r="J173" s="83"/>
      <c r="K173" s="83"/>
      <c r="L173" s="83"/>
      <c r="M173" s="83"/>
      <c r="N173" s="83"/>
      <c r="O173" s="83"/>
    </row>
    <row r="174" spans="1:15" ht="24">
      <c r="A174" s="64">
        <v>79</v>
      </c>
      <c r="B174" s="66" t="s">
        <v>252</v>
      </c>
      <c r="C174" s="64" t="s">
        <v>338</v>
      </c>
      <c r="D174" s="150" t="s">
        <v>247</v>
      </c>
      <c r="E174" s="65">
        <v>10000</v>
      </c>
      <c r="F174" s="92" t="s">
        <v>161</v>
      </c>
      <c r="G174" s="85"/>
      <c r="H174" s="85"/>
      <c r="I174" s="85"/>
      <c r="J174" s="85"/>
      <c r="K174" s="85"/>
      <c r="L174" s="85"/>
      <c r="M174" s="85"/>
      <c r="N174" s="85"/>
      <c r="O174" s="85"/>
    </row>
    <row r="175" spans="1:15" ht="24">
      <c r="A175" s="82"/>
      <c r="B175" s="83"/>
      <c r="C175" s="82"/>
      <c r="D175" s="154" t="s">
        <v>16</v>
      </c>
      <c r="E175" s="81"/>
      <c r="F175" s="93"/>
      <c r="G175" s="83"/>
      <c r="H175" s="83"/>
      <c r="I175" s="83"/>
      <c r="J175" s="83"/>
      <c r="K175" s="83"/>
      <c r="L175" s="83"/>
      <c r="M175" s="83"/>
      <c r="N175" s="83"/>
      <c r="O175" s="83"/>
    </row>
    <row r="176" spans="1:15" ht="24">
      <c r="A176" s="64">
        <v>80</v>
      </c>
      <c r="B176" s="66" t="s">
        <v>72</v>
      </c>
      <c r="C176" s="64" t="s">
        <v>338</v>
      </c>
      <c r="D176" s="150" t="s">
        <v>247</v>
      </c>
      <c r="E176" s="65">
        <v>60000</v>
      </c>
      <c r="F176" s="92" t="s">
        <v>161</v>
      </c>
      <c r="G176" s="85"/>
      <c r="H176" s="85"/>
      <c r="I176" s="85"/>
      <c r="J176" s="85"/>
      <c r="K176" s="85"/>
      <c r="L176" s="85"/>
      <c r="M176" s="85"/>
      <c r="N176" s="85"/>
      <c r="O176" s="85"/>
    </row>
    <row r="177" spans="1:15" ht="24">
      <c r="A177" s="82"/>
      <c r="B177" s="83"/>
      <c r="C177" s="82"/>
      <c r="D177" s="154" t="s">
        <v>16</v>
      </c>
      <c r="E177" s="81"/>
      <c r="F177" s="93"/>
      <c r="G177" s="83"/>
      <c r="H177" s="83"/>
      <c r="I177" s="83"/>
      <c r="J177" s="83"/>
      <c r="K177" s="83"/>
      <c r="L177" s="83"/>
      <c r="M177" s="83"/>
      <c r="N177" s="83"/>
      <c r="O177" s="83"/>
    </row>
    <row r="178" spans="1:15" ht="24">
      <c r="A178" s="64">
        <v>81</v>
      </c>
      <c r="B178" s="66" t="s">
        <v>71</v>
      </c>
      <c r="C178" s="64" t="s">
        <v>338</v>
      </c>
      <c r="D178" s="150" t="s">
        <v>247</v>
      </c>
      <c r="E178" s="65">
        <v>20000</v>
      </c>
      <c r="F178" s="92" t="s">
        <v>161</v>
      </c>
      <c r="G178" s="85"/>
      <c r="H178" s="85"/>
      <c r="I178" s="85"/>
      <c r="J178" s="85"/>
      <c r="K178" s="85"/>
      <c r="L178" s="85"/>
      <c r="M178" s="85"/>
      <c r="N178" s="85"/>
      <c r="O178" s="85"/>
    </row>
    <row r="179" spans="1:15" ht="24">
      <c r="A179" s="82"/>
      <c r="B179" s="83"/>
      <c r="C179" s="82"/>
      <c r="D179" s="154" t="s">
        <v>16</v>
      </c>
      <c r="E179" s="81"/>
      <c r="F179" s="93"/>
      <c r="G179" s="83"/>
      <c r="H179" s="83"/>
      <c r="I179" s="83"/>
      <c r="J179" s="83"/>
      <c r="K179" s="83"/>
      <c r="L179" s="83"/>
      <c r="M179" s="83"/>
      <c r="N179" s="83"/>
      <c r="O179" s="83"/>
    </row>
    <row r="180" spans="1:15" ht="24">
      <c r="A180" s="80">
        <v>82</v>
      </c>
      <c r="B180" s="85" t="s">
        <v>225</v>
      </c>
      <c r="C180" s="64" t="s">
        <v>338</v>
      </c>
      <c r="D180" s="151" t="s">
        <v>247</v>
      </c>
      <c r="E180" s="79">
        <v>10000</v>
      </c>
      <c r="F180" s="84" t="s">
        <v>161</v>
      </c>
      <c r="G180" s="85"/>
      <c r="H180" s="85"/>
      <c r="I180" s="85"/>
      <c r="J180" s="85"/>
      <c r="K180" s="85"/>
      <c r="L180" s="85"/>
      <c r="M180" s="85"/>
      <c r="N180" s="85"/>
      <c r="O180" s="85"/>
    </row>
    <row r="181" spans="1:15" ht="24">
      <c r="A181" s="80"/>
      <c r="B181" s="85"/>
      <c r="C181" s="80"/>
      <c r="D181" s="154" t="s">
        <v>16</v>
      </c>
      <c r="E181" s="79"/>
      <c r="F181" s="84"/>
      <c r="G181" s="83"/>
      <c r="H181" s="83"/>
      <c r="I181" s="83"/>
      <c r="J181" s="83"/>
      <c r="K181" s="83"/>
      <c r="L181" s="83"/>
      <c r="M181" s="83"/>
      <c r="N181" s="83"/>
      <c r="O181" s="83"/>
    </row>
    <row r="182" spans="1:15" ht="24">
      <c r="A182" s="64">
        <v>83</v>
      </c>
      <c r="B182" s="67" t="s">
        <v>253</v>
      </c>
      <c r="C182" s="64" t="s">
        <v>338</v>
      </c>
      <c r="D182" s="64" t="s">
        <v>286</v>
      </c>
      <c r="E182" s="65">
        <v>200000</v>
      </c>
      <c r="F182" s="92" t="s">
        <v>161</v>
      </c>
      <c r="G182" s="85"/>
      <c r="H182" s="85"/>
      <c r="I182" s="85"/>
      <c r="J182" s="85"/>
      <c r="K182" s="85"/>
      <c r="L182" s="85"/>
      <c r="M182" s="85"/>
      <c r="N182" s="85"/>
      <c r="O182" s="85"/>
    </row>
    <row r="183" spans="1:15" ht="24">
      <c r="A183" s="80"/>
      <c r="B183" s="86" t="s">
        <v>254</v>
      </c>
      <c r="C183" s="80"/>
      <c r="D183" s="80"/>
      <c r="E183" s="79"/>
      <c r="F183" s="84"/>
      <c r="G183" s="83"/>
      <c r="H183" s="83"/>
      <c r="I183" s="83"/>
      <c r="J183" s="83"/>
      <c r="K183" s="83"/>
      <c r="L183" s="83"/>
      <c r="M183" s="83"/>
      <c r="N183" s="83"/>
      <c r="O183" s="83"/>
    </row>
    <row r="184" spans="1:15" ht="24">
      <c r="A184" s="80">
        <v>84</v>
      </c>
      <c r="B184" s="67" t="s">
        <v>255</v>
      </c>
      <c r="C184" s="64" t="s">
        <v>338</v>
      </c>
      <c r="D184" s="64" t="s">
        <v>286</v>
      </c>
      <c r="E184" s="65">
        <v>58600</v>
      </c>
      <c r="F184" s="92" t="s">
        <v>161</v>
      </c>
      <c r="G184" s="85"/>
      <c r="H184" s="85"/>
      <c r="I184" s="85"/>
      <c r="J184" s="85"/>
      <c r="K184" s="85"/>
      <c r="L184" s="85"/>
      <c r="M184" s="85"/>
      <c r="N184" s="85"/>
      <c r="O184" s="85"/>
    </row>
    <row r="185" spans="1:15" ht="24">
      <c r="A185" s="80"/>
      <c r="B185" s="86" t="s">
        <v>256</v>
      </c>
      <c r="C185" s="80"/>
      <c r="D185" s="80"/>
      <c r="E185" s="79"/>
      <c r="F185" s="84"/>
      <c r="G185" s="85"/>
      <c r="H185" s="85"/>
      <c r="I185" s="85"/>
      <c r="J185" s="85"/>
      <c r="K185" s="85"/>
      <c r="L185" s="85"/>
      <c r="M185" s="85"/>
      <c r="N185" s="85"/>
      <c r="O185" s="85"/>
    </row>
    <row r="186" spans="1:15" ht="24">
      <c r="A186" s="80"/>
      <c r="B186" s="86" t="s">
        <v>257</v>
      </c>
      <c r="C186" s="80"/>
      <c r="D186" s="80"/>
      <c r="E186" s="79"/>
      <c r="F186" s="84"/>
      <c r="G186" s="83"/>
      <c r="H186" s="83"/>
      <c r="I186" s="83"/>
      <c r="J186" s="83"/>
      <c r="K186" s="83"/>
      <c r="L186" s="83"/>
      <c r="M186" s="83"/>
      <c r="N186" s="83"/>
      <c r="O186" s="83"/>
    </row>
    <row r="187" spans="1:15" ht="24">
      <c r="A187" s="64">
        <v>85</v>
      </c>
      <c r="B187" s="67" t="s">
        <v>109</v>
      </c>
      <c r="C187" s="64" t="s">
        <v>338</v>
      </c>
      <c r="D187" s="64" t="s">
        <v>286</v>
      </c>
      <c r="E187" s="65">
        <v>82500</v>
      </c>
      <c r="F187" s="92" t="s">
        <v>161</v>
      </c>
      <c r="G187" s="85"/>
      <c r="H187" s="85"/>
      <c r="I187" s="85"/>
      <c r="J187" s="85"/>
      <c r="K187" s="85"/>
      <c r="L187" s="85"/>
      <c r="M187" s="85"/>
      <c r="N187" s="85"/>
      <c r="O187" s="85"/>
    </row>
    <row r="188" spans="1:15" ht="24">
      <c r="A188" s="80"/>
      <c r="B188" s="86" t="s">
        <v>258</v>
      </c>
      <c r="C188" s="80"/>
      <c r="D188" s="80"/>
      <c r="E188" s="79"/>
      <c r="F188" s="112"/>
      <c r="G188" s="83"/>
      <c r="H188" s="83"/>
      <c r="I188" s="83"/>
      <c r="J188" s="83"/>
      <c r="K188" s="83"/>
      <c r="L188" s="83"/>
      <c r="M188" s="83"/>
      <c r="N188" s="83"/>
      <c r="O188" s="83"/>
    </row>
    <row r="189" spans="1:15" ht="24">
      <c r="A189" s="64">
        <v>86</v>
      </c>
      <c r="B189" s="67" t="s">
        <v>109</v>
      </c>
      <c r="C189" s="64" t="s">
        <v>338</v>
      </c>
      <c r="D189" s="64" t="s">
        <v>286</v>
      </c>
      <c r="E189" s="65">
        <v>107500</v>
      </c>
      <c r="F189" s="92" t="s">
        <v>161</v>
      </c>
      <c r="G189" s="85"/>
      <c r="H189" s="85"/>
      <c r="I189" s="85"/>
      <c r="J189" s="85"/>
      <c r="K189" s="85"/>
      <c r="L189" s="85"/>
      <c r="M189" s="85"/>
      <c r="N189" s="85"/>
      <c r="O189" s="85"/>
    </row>
    <row r="190" spans="1:15" ht="24">
      <c r="A190" s="80"/>
      <c r="B190" s="86" t="s">
        <v>259</v>
      </c>
      <c r="C190" s="80"/>
      <c r="D190" s="80"/>
      <c r="E190" s="79"/>
      <c r="F190" s="84"/>
      <c r="G190" s="85"/>
      <c r="H190" s="85"/>
      <c r="I190" s="85"/>
      <c r="J190" s="85"/>
      <c r="K190" s="85"/>
      <c r="L190" s="85"/>
      <c r="M190" s="85"/>
      <c r="N190" s="85"/>
      <c r="O190" s="85"/>
    </row>
    <row r="191" spans="1:15" ht="24">
      <c r="A191" s="80"/>
      <c r="B191" s="86" t="s">
        <v>260</v>
      </c>
      <c r="C191" s="80"/>
      <c r="D191" s="80"/>
      <c r="E191" s="79"/>
      <c r="F191" s="84"/>
      <c r="G191" s="85"/>
      <c r="H191" s="85"/>
      <c r="I191" s="85"/>
      <c r="J191" s="85"/>
      <c r="K191" s="85"/>
      <c r="L191" s="85"/>
      <c r="M191" s="85"/>
      <c r="N191" s="85"/>
      <c r="O191" s="85"/>
    </row>
    <row r="192" spans="1:15" ht="24">
      <c r="A192" s="82"/>
      <c r="B192" s="83"/>
      <c r="C192" s="82"/>
      <c r="D192" s="82"/>
      <c r="E192" s="81"/>
      <c r="F192" s="93"/>
      <c r="G192" s="83"/>
      <c r="H192" s="83"/>
      <c r="I192" s="83"/>
      <c r="J192" s="83"/>
      <c r="K192" s="83"/>
      <c r="L192" s="83"/>
      <c r="M192" s="83"/>
      <c r="N192" s="83"/>
      <c r="O192" s="83"/>
    </row>
    <row r="193" spans="1:15" ht="24">
      <c r="A193" s="64">
        <v>87</v>
      </c>
      <c r="B193" s="67" t="s">
        <v>109</v>
      </c>
      <c r="C193" s="64" t="s">
        <v>338</v>
      </c>
      <c r="D193" s="64" t="s">
        <v>286</v>
      </c>
      <c r="E193" s="65">
        <v>200000</v>
      </c>
      <c r="F193" s="92" t="s">
        <v>161</v>
      </c>
      <c r="G193" s="85"/>
      <c r="H193" s="85"/>
      <c r="I193" s="85"/>
      <c r="J193" s="85"/>
      <c r="K193" s="85"/>
      <c r="L193" s="85"/>
      <c r="M193" s="85"/>
      <c r="N193" s="85"/>
      <c r="O193" s="85"/>
    </row>
    <row r="194" spans="1:15" ht="24">
      <c r="A194" s="80"/>
      <c r="B194" s="86" t="s">
        <v>261</v>
      </c>
      <c r="C194" s="80"/>
      <c r="D194" s="80"/>
      <c r="E194" s="79"/>
      <c r="F194" s="84"/>
      <c r="G194" s="85"/>
      <c r="H194" s="85"/>
      <c r="I194" s="85"/>
      <c r="J194" s="85"/>
      <c r="K194" s="85"/>
      <c r="L194" s="85"/>
      <c r="M194" s="85"/>
      <c r="N194" s="85"/>
      <c r="O194" s="85"/>
    </row>
    <row r="195" spans="1:15" ht="24">
      <c r="A195" s="80"/>
      <c r="B195" s="86" t="s">
        <v>262</v>
      </c>
      <c r="C195" s="80"/>
      <c r="D195" s="80"/>
      <c r="E195" s="79"/>
      <c r="F195" s="84"/>
      <c r="G195" s="85"/>
      <c r="H195" s="85"/>
      <c r="I195" s="85"/>
      <c r="J195" s="85"/>
      <c r="K195" s="85"/>
      <c r="L195" s="85"/>
      <c r="M195" s="85"/>
      <c r="N195" s="85"/>
      <c r="O195" s="85"/>
    </row>
    <row r="196" spans="1:15" ht="24">
      <c r="A196" s="90"/>
      <c r="B196" s="157"/>
      <c r="C196" s="90"/>
      <c r="D196" s="90"/>
      <c r="E196" s="90"/>
      <c r="F196" s="91"/>
      <c r="G196" s="83"/>
      <c r="H196" s="83"/>
      <c r="I196" s="83"/>
      <c r="J196" s="83"/>
      <c r="K196" s="83"/>
      <c r="L196" s="83"/>
      <c r="M196" s="83"/>
      <c r="N196" s="83"/>
      <c r="O196" s="83"/>
    </row>
    <row r="197" spans="1:15" ht="24">
      <c r="A197" s="64">
        <v>88</v>
      </c>
      <c r="B197" s="67" t="s">
        <v>109</v>
      </c>
      <c r="C197" s="64" t="s">
        <v>338</v>
      </c>
      <c r="D197" s="64" t="s">
        <v>286</v>
      </c>
      <c r="E197" s="65">
        <v>96000</v>
      </c>
      <c r="F197" s="92" t="s">
        <v>161</v>
      </c>
      <c r="G197" s="85"/>
      <c r="H197" s="85"/>
      <c r="I197" s="85"/>
      <c r="J197" s="85"/>
      <c r="K197" s="85"/>
      <c r="L197" s="85"/>
      <c r="M197" s="85"/>
      <c r="N197" s="85"/>
      <c r="O197" s="85"/>
    </row>
    <row r="198" spans="1:15" ht="24">
      <c r="A198" s="80"/>
      <c r="B198" s="86" t="s">
        <v>263</v>
      </c>
      <c r="C198" s="80"/>
      <c r="D198" s="80"/>
      <c r="E198" s="79"/>
      <c r="F198" s="84"/>
      <c r="G198" s="85"/>
      <c r="H198" s="85"/>
      <c r="I198" s="85"/>
      <c r="J198" s="85"/>
      <c r="K198" s="85"/>
      <c r="L198" s="85"/>
      <c r="M198" s="85"/>
      <c r="N198" s="85"/>
      <c r="O198" s="85"/>
    </row>
    <row r="199" spans="1:15" ht="24">
      <c r="A199" s="80"/>
      <c r="B199" s="86" t="s">
        <v>264</v>
      </c>
      <c r="C199" s="80"/>
      <c r="D199" s="80"/>
      <c r="E199" s="79"/>
      <c r="F199" s="84"/>
      <c r="G199" s="85"/>
      <c r="H199" s="85"/>
      <c r="I199" s="85"/>
      <c r="J199" s="85"/>
      <c r="K199" s="85"/>
      <c r="L199" s="85"/>
      <c r="M199" s="85"/>
      <c r="N199" s="85"/>
      <c r="O199" s="85"/>
    </row>
    <row r="200" spans="1:15" ht="24">
      <c r="A200" s="82"/>
      <c r="B200" s="89"/>
      <c r="C200" s="82"/>
      <c r="D200" s="82"/>
      <c r="E200" s="81"/>
      <c r="F200" s="93"/>
      <c r="G200" s="83"/>
      <c r="H200" s="83"/>
      <c r="I200" s="83"/>
      <c r="J200" s="83"/>
      <c r="K200" s="83"/>
      <c r="L200" s="83"/>
      <c r="M200" s="83"/>
      <c r="N200" s="83"/>
      <c r="O200" s="83"/>
    </row>
    <row r="201" spans="1:15" ht="24">
      <c r="A201" s="64">
        <v>89</v>
      </c>
      <c r="B201" s="67" t="s">
        <v>109</v>
      </c>
      <c r="C201" s="64" t="s">
        <v>338</v>
      </c>
      <c r="D201" s="64" t="s">
        <v>286</v>
      </c>
      <c r="E201" s="65">
        <v>99100</v>
      </c>
      <c r="F201" s="92" t="s">
        <v>161</v>
      </c>
      <c r="G201" s="85"/>
      <c r="H201" s="85"/>
      <c r="I201" s="85"/>
      <c r="J201" s="85"/>
      <c r="K201" s="85"/>
      <c r="L201" s="85"/>
      <c r="M201" s="85"/>
      <c r="N201" s="85"/>
      <c r="O201" s="85"/>
    </row>
    <row r="202" spans="1:15" ht="24">
      <c r="A202" s="80"/>
      <c r="B202" s="86" t="s">
        <v>265</v>
      </c>
      <c r="C202" s="80"/>
      <c r="D202" s="80"/>
      <c r="E202" s="79"/>
      <c r="F202" s="84"/>
      <c r="G202" s="85"/>
      <c r="H202" s="85"/>
      <c r="I202" s="85"/>
      <c r="J202" s="85"/>
      <c r="K202" s="85"/>
      <c r="L202" s="85"/>
      <c r="M202" s="85"/>
      <c r="N202" s="85"/>
      <c r="O202" s="85"/>
    </row>
    <row r="203" spans="1:15" ht="24">
      <c r="A203" s="80"/>
      <c r="B203" s="86" t="s">
        <v>266</v>
      </c>
      <c r="C203" s="80"/>
      <c r="D203" s="80"/>
      <c r="E203" s="79"/>
      <c r="F203" s="84"/>
      <c r="G203" s="85"/>
      <c r="H203" s="85"/>
      <c r="I203" s="85"/>
      <c r="J203" s="85"/>
      <c r="K203" s="85"/>
      <c r="L203" s="85"/>
      <c r="M203" s="85"/>
      <c r="N203" s="85"/>
      <c r="O203" s="85"/>
    </row>
    <row r="204" spans="1:15" ht="24">
      <c r="A204" s="82"/>
      <c r="B204" s="89"/>
      <c r="C204" s="82"/>
      <c r="D204" s="82"/>
      <c r="E204" s="81"/>
      <c r="F204" s="93"/>
      <c r="G204" s="83"/>
      <c r="H204" s="83"/>
      <c r="I204" s="83"/>
      <c r="J204" s="83"/>
      <c r="K204" s="83"/>
      <c r="L204" s="83"/>
      <c r="M204" s="83"/>
      <c r="N204" s="83"/>
      <c r="O204" s="83"/>
    </row>
    <row r="205" spans="1:15" ht="24">
      <c r="A205" s="64">
        <v>90</v>
      </c>
      <c r="B205" s="67" t="s">
        <v>109</v>
      </c>
      <c r="C205" s="64" t="s">
        <v>338</v>
      </c>
      <c r="D205" s="64" t="s">
        <v>286</v>
      </c>
      <c r="E205" s="65">
        <v>200000</v>
      </c>
      <c r="F205" s="92" t="s">
        <v>161</v>
      </c>
      <c r="G205" s="85"/>
      <c r="H205" s="85"/>
      <c r="I205" s="85"/>
      <c r="J205" s="85"/>
      <c r="K205" s="85"/>
      <c r="L205" s="85"/>
      <c r="M205" s="85"/>
      <c r="N205" s="85"/>
      <c r="O205" s="85"/>
    </row>
    <row r="206" spans="1:15" ht="24">
      <c r="A206" s="80"/>
      <c r="B206" s="86" t="s">
        <v>267</v>
      </c>
      <c r="C206" s="80"/>
      <c r="D206" s="80"/>
      <c r="E206" s="79"/>
      <c r="F206" s="84"/>
      <c r="G206" s="85"/>
      <c r="H206" s="85"/>
      <c r="I206" s="85"/>
      <c r="J206" s="85"/>
      <c r="K206" s="85"/>
      <c r="L206" s="85"/>
      <c r="M206" s="85"/>
      <c r="N206" s="85"/>
      <c r="O206" s="85"/>
    </row>
    <row r="207" spans="1:15" ht="24">
      <c r="A207" s="82"/>
      <c r="B207" s="89" t="s">
        <v>268</v>
      </c>
      <c r="C207" s="82"/>
      <c r="D207" s="82"/>
      <c r="E207" s="81"/>
      <c r="F207" s="93"/>
      <c r="G207" s="83"/>
      <c r="H207" s="83"/>
      <c r="I207" s="83"/>
      <c r="J207" s="83"/>
      <c r="K207" s="83"/>
      <c r="L207" s="83"/>
      <c r="M207" s="83"/>
      <c r="N207" s="83"/>
      <c r="O207" s="83"/>
    </row>
    <row r="208" spans="1:15" ht="24">
      <c r="A208" s="80">
        <v>91</v>
      </c>
      <c r="B208" s="163" t="s">
        <v>109</v>
      </c>
      <c r="C208" s="64" t="s">
        <v>338</v>
      </c>
      <c r="D208" s="64" t="s">
        <v>286</v>
      </c>
      <c r="E208" s="79">
        <v>37000</v>
      </c>
      <c r="F208" s="92" t="s">
        <v>161</v>
      </c>
      <c r="G208" s="85"/>
      <c r="H208" s="85"/>
      <c r="I208" s="85"/>
      <c r="J208" s="85"/>
      <c r="K208" s="85"/>
      <c r="L208" s="85"/>
      <c r="M208" s="85"/>
      <c r="N208" s="85"/>
      <c r="O208" s="85"/>
    </row>
    <row r="209" spans="1:15" ht="24">
      <c r="A209" s="80"/>
      <c r="B209" s="129" t="s">
        <v>269</v>
      </c>
      <c r="C209" s="80"/>
      <c r="D209" s="80"/>
      <c r="E209" s="79"/>
      <c r="F209" s="84"/>
      <c r="G209" s="85"/>
      <c r="H209" s="85"/>
      <c r="I209" s="85"/>
      <c r="J209" s="85"/>
      <c r="K209" s="85"/>
      <c r="L209" s="85"/>
      <c r="M209" s="85"/>
      <c r="N209" s="85"/>
      <c r="O209" s="85"/>
    </row>
    <row r="210" spans="1:15" ht="24">
      <c r="A210" s="80"/>
      <c r="B210" s="164" t="s">
        <v>270</v>
      </c>
      <c r="C210" s="80"/>
      <c r="D210" s="80"/>
      <c r="E210" s="79"/>
      <c r="F210" s="84"/>
      <c r="G210" s="85"/>
      <c r="H210" s="85"/>
      <c r="I210" s="85"/>
      <c r="J210" s="85"/>
      <c r="K210" s="85"/>
      <c r="L210" s="85"/>
      <c r="M210" s="85"/>
      <c r="N210" s="85"/>
      <c r="O210" s="85"/>
    </row>
    <row r="211" spans="1:15" ht="24">
      <c r="A211" s="82"/>
      <c r="B211" s="165"/>
      <c r="C211" s="82"/>
      <c r="D211" s="82"/>
      <c r="E211" s="81"/>
      <c r="F211" s="93"/>
      <c r="G211" s="83"/>
      <c r="H211" s="83"/>
      <c r="I211" s="83"/>
      <c r="J211" s="83"/>
      <c r="K211" s="83"/>
      <c r="L211" s="83"/>
      <c r="M211" s="83"/>
      <c r="N211" s="83"/>
      <c r="O211" s="83"/>
    </row>
    <row r="212" spans="1:15" ht="24">
      <c r="A212" s="64">
        <v>92</v>
      </c>
      <c r="B212" s="67" t="s">
        <v>109</v>
      </c>
      <c r="C212" s="64" t="s">
        <v>338</v>
      </c>
      <c r="D212" s="64" t="s">
        <v>286</v>
      </c>
      <c r="E212" s="65">
        <v>55000</v>
      </c>
      <c r="F212" s="92" t="s">
        <v>161</v>
      </c>
      <c r="G212" s="85"/>
      <c r="H212" s="85"/>
      <c r="I212" s="85"/>
      <c r="J212" s="85"/>
      <c r="K212" s="85"/>
      <c r="L212" s="85"/>
      <c r="M212" s="85"/>
      <c r="N212" s="85"/>
      <c r="O212" s="85"/>
    </row>
    <row r="213" spans="1:15" ht="24">
      <c r="A213" s="80"/>
      <c r="B213" s="86" t="s">
        <v>271</v>
      </c>
      <c r="C213" s="80"/>
      <c r="D213" s="80"/>
      <c r="E213" s="79"/>
      <c r="F213" s="84"/>
      <c r="G213" s="85"/>
      <c r="H213" s="85"/>
      <c r="I213" s="85"/>
      <c r="J213" s="85"/>
      <c r="K213" s="85"/>
      <c r="L213" s="85"/>
      <c r="M213" s="85"/>
      <c r="N213" s="85"/>
      <c r="O213" s="85"/>
    </row>
    <row r="214" spans="1:15" ht="24">
      <c r="A214" s="80"/>
      <c r="B214" s="86" t="s">
        <v>272</v>
      </c>
      <c r="C214" s="80"/>
      <c r="D214" s="80"/>
      <c r="E214" s="79"/>
      <c r="F214" s="84"/>
      <c r="G214" s="85"/>
      <c r="H214" s="85"/>
      <c r="I214" s="85"/>
      <c r="J214" s="85"/>
      <c r="K214" s="85"/>
      <c r="L214" s="85"/>
      <c r="M214" s="85"/>
      <c r="N214" s="85"/>
      <c r="O214" s="85"/>
    </row>
    <row r="215" spans="1:15" ht="24">
      <c r="A215" s="82"/>
      <c r="B215" s="89"/>
      <c r="C215" s="82"/>
      <c r="D215" s="82"/>
      <c r="E215" s="81"/>
      <c r="F215" s="93"/>
      <c r="G215" s="83"/>
      <c r="H215" s="83"/>
      <c r="I215" s="83"/>
      <c r="J215" s="83"/>
      <c r="K215" s="83"/>
      <c r="L215" s="83"/>
      <c r="M215" s="83"/>
      <c r="N215" s="83"/>
      <c r="O215" s="83"/>
    </row>
    <row r="216" spans="1:15" ht="24">
      <c r="A216" s="64">
        <v>93</v>
      </c>
      <c r="B216" s="67" t="s">
        <v>109</v>
      </c>
      <c r="C216" s="64" t="s">
        <v>338</v>
      </c>
      <c r="D216" s="64" t="s">
        <v>286</v>
      </c>
      <c r="E216" s="65">
        <v>200000</v>
      </c>
      <c r="F216" s="92" t="s">
        <v>161</v>
      </c>
      <c r="G216" s="85"/>
      <c r="H216" s="85"/>
      <c r="I216" s="85"/>
      <c r="J216" s="85"/>
      <c r="K216" s="85"/>
      <c r="L216" s="85"/>
      <c r="M216" s="85"/>
      <c r="N216" s="85"/>
      <c r="O216" s="85"/>
    </row>
    <row r="217" spans="1:15" ht="24">
      <c r="A217" s="80"/>
      <c r="B217" s="86" t="s">
        <v>273</v>
      </c>
      <c r="C217" s="80"/>
      <c r="D217" s="80"/>
      <c r="E217" s="79"/>
      <c r="F217" s="84"/>
      <c r="G217" s="85"/>
      <c r="H217" s="85"/>
      <c r="I217" s="85"/>
      <c r="J217" s="85"/>
      <c r="K217" s="85"/>
      <c r="L217" s="85"/>
      <c r="M217" s="85"/>
      <c r="N217" s="85"/>
      <c r="O217" s="85"/>
    </row>
    <row r="218" spans="1:15" ht="24">
      <c r="A218" s="80"/>
      <c r="B218" s="86"/>
      <c r="C218" s="80"/>
      <c r="D218" s="80"/>
      <c r="E218" s="79"/>
      <c r="F218" s="84"/>
      <c r="G218" s="85"/>
      <c r="H218" s="85"/>
      <c r="I218" s="85"/>
      <c r="J218" s="85"/>
      <c r="K218" s="85"/>
      <c r="L218" s="85"/>
      <c r="M218" s="85"/>
      <c r="N218" s="85"/>
      <c r="O218" s="85"/>
    </row>
    <row r="219" spans="1:15" ht="24">
      <c r="A219" s="82"/>
      <c r="B219" s="89"/>
      <c r="C219" s="82"/>
      <c r="D219" s="82"/>
      <c r="E219" s="81"/>
      <c r="F219" s="93"/>
      <c r="G219" s="83"/>
      <c r="H219" s="83"/>
      <c r="I219" s="83"/>
      <c r="J219" s="83"/>
      <c r="K219" s="83"/>
      <c r="L219" s="83"/>
      <c r="M219" s="83"/>
      <c r="N219" s="83"/>
      <c r="O219" s="83"/>
    </row>
    <row r="220" spans="1:15" ht="24">
      <c r="A220" s="64">
        <v>94</v>
      </c>
      <c r="B220" s="67" t="s">
        <v>109</v>
      </c>
      <c r="C220" s="64" t="s">
        <v>338</v>
      </c>
      <c r="D220" s="64" t="s">
        <v>286</v>
      </c>
      <c r="E220" s="65">
        <v>206000</v>
      </c>
      <c r="F220" s="92" t="s">
        <v>161</v>
      </c>
      <c r="G220" s="85"/>
      <c r="H220" s="85"/>
      <c r="I220" s="85"/>
      <c r="J220" s="85"/>
      <c r="K220" s="85"/>
      <c r="L220" s="85"/>
      <c r="M220" s="85"/>
      <c r="N220" s="85"/>
      <c r="O220" s="85"/>
    </row>
    <row r="221" spans="1:15" ht="24">
      <c r="A221" s="80"/>
      <c r="B221" s="86" t="s">
        <v>274</v>
      </c>
      <c r="C221" s="80"/>
      <c r="D221" s="80"/>
      <c r="E221" s="79"/>
      <c r="F221" s="84"/>
      <c r="G221" s="85"/>
      <c r="H221" s="85"/>
      <c r="I221" s="85"/>
      <c r="J221" s="85"/>
      <c r="K221" s="85"/>
      <c r="L221" s="85"/>
      <c r="M221" s="85"/>
      <c r="N221" s="85"/>
      <c r="O221" s="85"/>
    </row>
    <row r="222" spans="1:15" ht="24">
      <c r="A222" s="80"/>
      <c r="B222" s="86" t="s">
        <v>275</v>
      </c>
      <c r="C222" s="80"/>
      <c r="D222" s="80"/>
      <c r="E222" s="79"/>
      <c r="F222" s="84"/>
      <c r="G222" s="85"/>
      <c r="H222" s="85"/>
      <c r="I222" s="85"/>
      <c r="J222" s="85"/>
      <c r="K222" s="85"/>
      <c r="L222" s="85"/>
      <c r="M222" s="85"/>
      <c r="N222" s="85"/>
      <c r="O222" s="85"/>
    </row>
    <row r="223" spans="1:15" ht="24">
      <c r="A223" s="90"/>
      <c r="B223" s="157"/>
      <c r="C223" s="90"/>
      <c r="D223" s="90"/>
      <c r="E223" s="90"/>
      <c r="F223" s="91"/>
      <c r="G223" s="83"/>
      <c r="H223" s="83"/>
      <c r="I223" s="83"/>
      <c r="J223" s="83"/>
      <c r="K223" s="83"/>
      <c r="L223" s="83"/>
      <c r="M223" s="83"/>
      <c r="N223" s="83"/>
      <c r="O223" s="83"/>
    </row>
    <row r="224" spans="1:15" ht="24">
      <c r="A224" s="64">
        <v>95</v>
      </c>
      <c r="B224" s="67" t="s">
        <v>109</v>
      </c>
      <c r="C224" s="64" t="s">
        <v>338</v>
      </c>
      <c r="D224" s="64" t="s">
        <v>286</v>
      </c>
      <c r="E224" s="65">
        <v>141400</v>
      </c>
      <c r="F224" s="92" t="s">
        <v>161</v>
      </c>
      <c r="G224" s="85"/>
      <c r="H224" s="85"/>
      <c r="I224" s="85"/>
      <c r="J224" s="85"/>
      <c r="K224" s="85"/>
      <c r="L224" s="85"/>
      <c r="M224" s="85"/>
      <c r="N224" s="85"/>
      <c r="O224" s="85"/>
    </row>
    <row r="225" spans="1:15" ht="24">
      <c r="A225" s="80"/>
      <c r="B225" s="86" t="s">
        <v>276</v>
      </c>
      <c r="C225" s="80"/>
      <c r="D225" s="80"/>
      <c r="E225" s="79"/>
      <c r="F225" s="84"/>
      <c r="G225" s="85"/>
      <c r="H225" s="85"/>
      <c r="I225" s="85"/>
      <c r="J225" s="85"/>
      <c r="K225" s="85"/>
      <c r="L225" s="85"/>
      <c r="M225" s="85"/>
      <c r="N225" s="85"/>
      <c r="O225" s="85"/>
    </row>
    <row r="226" spans="1:15" ht="24">
      <c r="A226" s="80"/>
      <c r="B226" s="86" t="s">
        <v>277</v>
      </c>
      <c r="C226" s="80"/>
      <c r="D226" s="80"/>
      <c r="E226" s="79"/>
      <c r="F226" s="84"/>
      <c r="G226" s="85"/>
      <c r="H226" s="85"/>
      <c r="I226" s="85"/>
      <c r="J226" s="85"/>
      <c r="K226" s="85"/>
      <c r="L226" s="85"/>
      <c r="M226" s="85"/>
      <c r="N226" s="85"/>
      <c r="O226" s="85"/>
    </row>
    <row r="227" spans="1:15" ht="24">
      <c r="A227" s="82"/>
      <c r="B227" s="89"/>
      <c r="C227" s="82"/>
      <c r="D227" s="82"/>
      <c r="E227" s="81"/>
      <c r="F227" s="93"/>
      <c r="G227" s="83"/>
      <c r="H227" s="83"/>
      <c r="I227" s="83"/>
      <c r="J227" s="83"/>
      <c r="K227" s="83"/>
      <c r="L227" s="83"/>
      <c r="M227" s="83"/>
      <c r="N227" s="83"/>
      <c r="O227" s="83"/>
    </row>
    <row r="228" spans="1:15" ht="24">
      <c r="A228" s="64">
        <v>96</v>
      </c>
      <c r="B228" s="67" t="s">
        <v>278</v>
      </c>
      <c r="C228" s="64" t="s">
        <v>338</v>
      </c>
      <c r="D228" s="64" t="s">
        <v>286</v>
      </c>
      <c r="E228" s="65">
        <v>223000</v>
      </c>
      <c r="F228" s="92" t="s">
        <v>161</v>
      </c>
      <c r="G228" s="85"/>
      <c r="H228" s="85"/>
      <c r="I228" s="85"/>
      <c r="J228" s="85"/>
      <c r="K228" s="85"/>
      <c r="L228" s="85"/>
      <c r="M228" s="85"/>
      <c r="N228" s="85"/>
      <c r="O228" s="85"/>
    </row>
    <row r="229" spans="1:15" ht="24">
      <c r="A229" s="80"/>
      <c r="B229" s="86" t="s">
        <v>279</v>
      </c>
      <c r="C229" s="80"/>
      <c r="D229" s="80"/>
      <c r="E229" s="79"/>
      <c r="F229" s="84"/>
      <c r="G229" s="85"/>
      <c r="H229" s="85"/>
      <c r="I229" s="85"/>
      <c r="J229" s="85"/>
      <c r="K229" s="85"/>
      <c r="L229" s="85"/>
      <c r="M229" s="85"/>
      <c r="N229" s="85"/>
      <c r="O229" s="85"/>
    </row>
    <row r="230" spans="1:15" ht="24">
      <c r="A230" s="82"/>
      <c r="B230" s="89" t="s">
        <v>280</v>
      </c>
      <c r="C230" s="82"/>
      <c r="D230" s="82"/>
      <c r="E230" s="81"/>
      <c r="F230" s="93"/>
      <c r="G230" s="83"/>
      <c r="H230" s="83"/>
      <c r="I230" s="83"/>
      <c r="J230" s="83"/>
      <c r="K230" s="83"/>
      <c r="L230" s="83"/>
      <c r="M230" s="83"/>
      <c r="N230" s="83"/>
      <c r="O230" s="83"/>
    </row>
    <row r="231" spans="1:15" ht="24">
      <c r="A231" s="64">
        <v>97</v>
      </c>
      <c r="B231" s="67" t="s">
        <v>281</v>
      </c>
      <c r="C231" s="64" t="s">
        <v>338</v>
      </c>
      <c r="D231" s="64" t="s">
        <v>286</v>
      </c>
      <c r="E231" s="65">
        <v>93100</v>
      </c>
      <c r="F231" s="92" t="s">
        <v>161</v>
      </c>
      <c r="G231" s="85"/>
      <c r="H231" s="85"/>
      <c r="I231" s="85"/>
      <c r="J231" s="85"/>
      <c r="K231" s="85"/>
      <c r="L231" s="85"/>
      <c r="M231" s="85"/>
      <c r="N231" s="85"/>
      <c r="O231" s="85"/>
    </row>
    <row r="232" spans="1:15" ht="24">
      <c r="A232" s="80"/>
      <c r="B232" s="86" t="s">
        <v>282</v>
      </c>
      <c r="C232" s="80"/>
      <c r="D232" s="80"/>
      <c r="E232" s="79"/>
      <c r="F232" s="84"/>
      <c r="G232" s="83"/>
      <c r="H232" s="83"/>
      <c r="I232" s="83"/>
      <c r="J232" s="83"/>
      <c r="K232" s="83"/>
      <c r="L232" s="83"/>
      <c r="M232" s="83"/>
      <c r="N232" s="83"/>
      <c r="O232" s="83"/>
    </row>
    <row r="233" spans="1:15" ht="24">
      <c r="A233" s="64">
        <v>98</v>
      </c>
      <c r="B233" s="67" t="s">
        <v>281</v>
      </c>
      <c r="C233" s="64" t="s">
        <v>338</v>
      </c>
      <c r="D233" s="64" t="s">
        <v>286</v>
      </c>
      <c r="E233" s="65">
        <v>206900</v>
      </c>
      <c r="F233" s="92" t="s">
        <v>161</v>
      </c>
      <c r="G233" s="85"/>
      <c r="H233" s="85"/>
      <c r="I233" s="85"/>
      <c r="J233" s="85"/>
      <c r="K233" s="85"/>
      <c r="L233" s="85"/>
      <c r="M233" s="85"/>
      <c r="N233" s="85"/>
      <c r="O233" s="85"/>
    </row>
    <row r="234" spans="1:15" ht="24">
      <c r="A234" s="80"/>
      <c r="B234" s="86" t="s">
        <v>283</v>
      </c>
      <c r="C234" s="80"/>
      <c r="D234" s="80"/>
      <c r="E234" s="79"/>
      <c r="F234" s="84"/>
      <c r="G234" s="83"/>
      <c r="H234" s="83"/>
      <c r="I234" s="83"/>
      <c r="J234" s="83"/>
      <c r="K234" s="83"/>
      <c r="L234" s="83"/>
      <c r="M234" s="83"/>
      <c r="N234" s="83"/>
      <c r="O234" s="83"/>
    </row>
    <row r="235" spans="1:15" ht="24">
      <c r="A235" s="64">
        <v>99</v>
      </c>
      <c r="B235" s="67" t="s">
        <v>287</v>
      </c>
      <c r="C235" s="64" t="s">
        <v>338</v>
      </c>
      <c r="D235" s="153" t="s">
        <v>284</v>
      </c>
      <c r="E235" s="65">
        <v>50000</v>
      </c>
      <c r="F235" s="92" t="s">
        <v>161</v>
      </c>
      <c r="G235" s="85"/>
      <c r="H235" s="85"/>
      <c r="I235" s="85"/>
      <c r="J235" s="85"/>
      <c r="K235" s="85"/>
      <c r="L235" s="85"/>
      <c r="M235" s="85"/>
      <c r="N235" s="85"/>
      <c r="O235" s="85"/>
    </row>
    <row r="236" spans="1:15" ht="24">
      <c r="A236" s="80"/>
      <c r="B236" s="86" t="s">
        <v>288</v>
      </c>
      <c r="C236" s="80"/>
      <c r="D236" s="80" t="s">
        <v>285</v>
      </c>
      <c r="E236" s="79"/>
      <c r="F236" s="84"/>
      <c r="G236" s="83"/>
      <c r="H236" s="83"/>
      <c r="I236" s="83"/>
      <c r="J236" s="83"/>
      <c r="K236" s="83"/>
      <c r="L236" s="83"/>
      <c r="M236" s="83"/>
      <c r="N236" s="83"/>
      <c r="O236" s="83"/>
    </row>
    <row r="237" spans="1:15" ht="24">
      <c r="A237" s="64">
        <v>100</v>
      </c>
      <c r="B237" s="67" t="s">
        <v>289</v>
      </c>
      <c r="C237" s="64" t="s">
        <v>338</v>
      </c>
      <c r="D237" s="153" t="s">
        <v>284</v>
      </c>
      <c r="E237" s="65">
        <v>30000</v>
      </c>
      <c r="F237" s="92" t="s">
        <v>161</v>
      </c>
      <c r="G237" s="85"/>
      <c r="H237" s="85"/>
      <c r="I237" s="85"/>
      <c r="J237" s="85"/>
      <c r="K237" s="85"/>
      <c r="L237" s="85"/>
      <c r="M237" s="85"/>
      <c r="N237" s="85"/>
      <c r="O237" s="85"/>
    </row>
    <row r="238" spans="1:15" ht="24">
      <c r="A238" s="80"/>
      <c r="B238" s="86"/>
      <c r="C238" s="80"/>
      <c r="D238" s="80" t="s">
        <v>285</v>
      </c>
      <c r="E238" s="79"/>
      <c r="F238" s="84"/>
      <c r="G238" s="83"/>
      <c r="H238" s="83"/>
      <c r="I238" s="83"/>
      <c r="J238" s="83"/>
      <c r="K238" s="83"/>
      <c r="L238" s="83"/>
      <c r="M238" s="83"/>
      <c r="N238" s="83"/>
      <c r="O238" s="83"/>
    </row>
    <row r="239" spans="1:15" ht="24">
      <c r="A239" s="64">
        <v>101</v>
      </c>
      <c r="B239" s="67" t="s">
        <v>294</v>
      </c>
      <c r="C239" s="64" t="s">
        <v>338</v>
      </c>
      <c r="D239" s="150" t="s">
        <v>291</v>
      </c>
      <c r="E239" s="65">
        <v>30000</v>
      </c>
      <c r="F239" s="92" t="s">
        <v>161</v>
      </c>
      <c r="G239" s="85"/>
      <c r="H239" s="85"/>
      <c r="I239" s="85"/>
      <c r="J239" s="85"/>
      <c r="K239" s="85"/>
      <c r="L239" s="85"/>
      <c r="M239" s="85"/>
      <c r="N239" s="85"/>
      <c r="O239" s="85"/>
    </row>
    <row r="240" spans="1:15" ht="24">
      <c r="A240" s="70"/>
      <c r="B240" s="160" t="s">
        <v>293</v>
      </c>
      <c r="C240" s="162"/>
      <c r="D240" s="137" t="s">
        <v>292</v>
      </c>
      <c r="E240" s="72"/>
      <c r="F240" s="73"/>
      <c r="G240" s="83"/>
      <c r="H240" s="83"/>
      <c r="I240" s="83"/>
      <c r="J240" s="83"/>
      <c r="K240" s="83"/>
      <c r="L240" s="83"/>
      <c r="M240" s="83"/>
      <c r="N240" s="83"/>
      <c r="O240" s="83"/>
    </row>
    <row r="241" spans="1:15" ht="24">
      <c r="A241" s="75">
        <v>102</v>
      </c>
      <c r="B241" s="159" t="s">
        <v>295</v>
      </c>
      <c r="C241" s="64" t="s">
        <v>338</v>
      </c>
      <c r="D241" s="161" t="s">
        <v>291</v>
      </c>
      <c r="E241" s="152">
        <v>20000</v>
      </c>
      <c r="F241" s="92" t="s">
        <v>161</v>
      </c>
      <c r="G241" s="85"/>
      <c r="H241" s="85"/>
      <c r="I241" s="85"/>
      <c r="J241" s="85"/>
      <c r="K241" s="85"/>
      <c r="L241" s="85"/>
      <c r="M241" s="85"/>
      <c r="N241" s="85"/>
      <c r="O241" s="85"/>
    </row>
    <row r="242" spans="1:15" ht="24">
      <c r="A242" s="70"/>
      <c r="B242" s="160"/>
      <c r="C242" s="162"/>
      <c r="D242" s="137" t="s">
        <v>292</v>
      </c>
      <c r="E242" s="72"/>
      <c r="F242" s="73"/>
      <c r="G242" s="83"/>
      <c r="H242" s="83"/>
      <c r="I242" s="83"/>
      <c r="J242" s="83"/>
      <c r="K242" s="83"/>
      <c r="L242" s="83"/>
      <c r="M242" s="83"/>
      <c r="N242" s="83"/>
      <c r="O242" s="83"/>
    </row>
    <row r="243" spans="1:15" ht="24">
      <c r="A243" s="75">
        <v>103</v>
      </c>
      <c r="B243" s="159" t="s">
        <v>296</v>
      </c>
      <c r="C243" s="64" t="s">
        <v>338</v>
      </c>
      <c r="D243" s="161" t="s">
        <v>291</v>
      </c>
      <c r="E243" s="152">
        <v>20000</v>
      </c>
      <c r="F243" s="92" t="s">
        <v>161</v>
      </c>
      <c r="G243" s="85"/>
      <c r="H243" s="85"/>
      <c r="I243" s="85"/>
      <c r="J243" s="85"/>
      <c r="K243" s="85"/>
      <c r="L243" s="85"/>
      <c r="M243" s="85"/>
      <c r="N243" s="85"/>
      <c r="O243" s="85"/>
    </row>
    <row r="244" spans="1:15" ht="24">
      <c r="A244" s="70"/>
      <c r="B244" s="160" t="s">
        <v>297</v>
      </c>
      <c r="C244" s="162"/>
      <c r="D244" s="137" t="s">
        <v>292</v>
      </c>
      <c r="E244" s="72"/>
      <c r="F244" s="73"/>
      <c r="G244" s="83"/>
      <c r="H244" s="83"/>
      <c r="I244" s="83"/>
      <c r="J244" s="83"/>
      <c r="K244" s="83"/>
      <c r="L244" s="83"/>
      <c r="M244" s="83"/>
      <c r="N244" s="83"/>
      <c r="O244" s="83"/>
    </row>
    <row r="245" spans="1:15" ht="24">
      <c r="A245" s="75">
        <v>104</v>
      </c>
      <c r="B245" s="159" t="s">
        <v>298</v>
      </c>
      <c r="C245" s="64" t="s">
        <v>338</v>
      </c>
      <c r="D245" s="161" t="s">
        <v>291</v>
      </c>
      <c r="E245" s="152">
        <v>20000</v>
      </c>
      <c r="F245" s="92" t="s">
        <v>161</v>
      </c>
      <c r="G245" s="85"/>
      <c r="H245" s="85"/>
      <c r="I245" s="85"/>
      <c r="J245" s="85"/>
      <c r="K245" s="85"/>
      <c r="L245" s="85"/>
      <c r="M245" s="85"/>
      <c r="N245" s="85"/>
      <c r="O245" s="85"/>
    </row>
    <row r="246" spans="1:15" ht="24">
      <c r="A246" s="70"/>
      <c r="B246" s="160" t="s">
        <v>299</v>
      </c>
      <c r="C246" s="162"/>
      <c r="D246" s="137" t="s">
        <v>292</v>
      </c>
      <c r="E246" s="72"/>
      <c r="F246" s="73"/>
      <c r="G246" s="83"/>
      <c r="H246" s="83"/>
      <c r="I246" s="83"/>
      <c r="J246" s="83"/>
      <c r="K246" s="83"/>
      <c r="L246" s="83"/>
      <c r="M246" s="83"/>
      <c r="N246" s="83"/>
      <c r="O246" s="83"/>
    </row>
    <row r="247" spans="1:15" ht="24">
      <c r="A247" s="64">
        <v>105</v>
      </c>
      <c r="B247" s="67" t="s">
        <v>303</v>
      </c>
      <c r="C247" s="64" t="s">
        <v>338</v>
      </c>
      <c r="D247" s="161" t="s">
        <v>301</v>
      </c>
      <c r="E247" s="65">
        <v>30000</v>
      </c>
      <c r="F247" s="92" t="s">
        <v>161</v>
      </c>
      <c r="G247" s="85"/>
      <c r="H247" s="85"/>
      <c r="I247" s="85"/>
      <c r="J247" s="85"/>
      <c r="K247" s="85"/>
      <c r="L247" s="85"/>
      <c r="M247" s="85"/>
      <c r="N247" s="85"/>
      <c r="O247" s="85"/>
    </row>
    <row r="248" spans="1:15" ht="24">
      <c r="A248" s="70"/>
      <c r="B248" s="160" t="s">
        <v>304</v>
      </c>
      <c r="C248" s="162"/>
      <c r="D248" s="137" t="s">
        <v>302</v>
      </c>
      <c r="E248" s="72"/>
      <c r="F248" s="73"/>
      <c r="G248" s="83"/>
      <c r="H248" s="83"/>
      <c r="I248" s="83"/>
      <c r="J248" s="83"/>
      <c r="K248" s="83"/>
      <c r="L248" s="83"/>
      <c r="M248" s="83"/>
      <c r="N248" s="83"/>
      <c r="O248" s="83"/>
    </row>
    <row r="249" spans="1:15" ht="24">
      <c r="A249" s="75">
        <v>106</v>
      </c>
      <c r="B249" s="159" t="s">
        <v>305</v>
      </c>
      <c r="C249" s="64" t="s">
        <v>338</v>
      </c>
      <c r="D249" s="161" t="s">
        <v>301</v>
      </c>
      <c r="E249" s="152">
        <v>30000</v>
      </c>
      <c r="F249" s="92" t="s">
        <v>161</v>
      </c>
      <c r="G249" s="85"/>
      <c r="H249" s="85"/>
      <c r="I249" s="85"/>
      <c r="J249" s="85"/>
      <c r="K249" s="85"/>
      <c r="L249" s="85"/>
      <c r="M249" s="85"/>
      <c r="N249" s="85"/>
      <c r="O249" s="85"/>
    </row>
    <row r="250" spans="1:15" ht="24">
      <c r="A250" s="70"/>
      <c r="B250" s="160"/>
      <c r="C250" s="70"/>
      <c r="D250" s="137" t="s">
        <v>302</v>
      </c>
      <c r="E250" s="72"/>
      <c r="F250" s="73"/>
      <c r="G250" s="83"/>
      <c r="H250" s="83"/>
      <c r="I250" s="83"/>
      <c r="J250" s="83"/>
      <c r="K250" s="83"/>
      <c r="L250" s="83"/>
      <c r="M250" s="83"/>
      <c r="N250" s="83"/>
      <c r="O250" s="83"/>
    </row>
  </sheetData>
  <sheetProtection/>
  <mergeCells count="14">
    <mergeCell ref="K4:L5"/>
    <mergeCell ref="G4:J5"/>
    <mergeCell ref="M4:M5"/>
    <mergeCell ref="N4:N5"/>
    <mergeCell ref="O4:O5"/>
    <mergeCell ref="D4:E4"/>
    <mergeCell ref="A1:F1"/>
    <mergeCell ref="A2:F2"/>
    <mergeCell ref="B4:B6"/>
    <mergeCell ref="A4:A6"/>
    <mergeCell ref="C4:C6"/>
    <mergeCell ref="D5:D6"/>
    <mergeCell ref="E5:E6"/>
    <mergeCell ref="F4:F6"/>
  </mergeCells>
  <printOptions/>
  <pageMargins left="0.41" right="0" top="0.7874015748031497" bottom="0.2659375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85" workbookViewId="0" topLeftCell="A55">
      <selection activeCell="F65" sqref="F65"/>
    </sheetView>
  </sheetViews>
  <sheetFormatPr defaultColWidth="9.140625" defaultRowHeight="21.75"/>
  <cols>
    <col min="1" max="1" width="6.57421875" style="69" customWidth="1"/>
    <col min="2" max="2" width="15.00390625" style="69" customWidth="1"/>
    <col min="3" max="3" width="30.421875" style="69" customWidth="1"/>
    <col min="4" max="4" width="13.57421875" style="69" customWidth="1"/>
    <col min="5" max="5" width="11.421875" style="101" customWidth="1"/>
    <col min="6" max="6" width="9.00390625" style="69" customWidth="1"/>
    <col min="7" max="7" width="9.7109375" style="69" customWidth="1"/>
    <col min="8" max="8" width="12.421875" style="69" customWidth="1"/>
    <col min="9" max="9" width="8.28125" style="69" customWidth="1"/>
    <col min="10" max="10" width="40.28125" style="69" customWidth="1"/>
    <col min="11" max="11" width="13.28125" style="69" customWidth="1"/>
    <col min="12" max="12" width="9.7109375" style="69" bestFit="1" customWidth="1"/>
    <col min="13" max="16384" width="9.140625" style="69" customWidth="1"/>
  </cols>
  <sheetData>
    <row r="1" spans="1:10" s="102" customFormat="1" ht="24">
      <c r="A1" s="136"/>
      <c r="B1" s="136"/>
      <c r="C1" s="177" t="s">
        <v>159</v>
      </c>
      <c r="D1" s="177"/>
      <c r="E1" s="177"/>
      <c r="F1" s="177"/>
      <c r="G1" s="177"/>
      <c r="H1" s="177"/>
      <c r="I1" s="177"/>
      <c r="J1" s="136" t="s">
        <v>0</v>
      </c>
    </row>
    <row r="2" spans="1:10" s="102" customFormat="1" ht="24">
      <c r="A2" s="136"/>
      <c r="B2" s="136"/>
      <c r="C2" s="178" t="s">
        <v>152</v>
      </c>
      <c r="D2" s="178"/>
      <c r="E2" s="178"/>
      <c r="F2" s="178"/>
      <c r="G2" s="178"/>
      <c r="H2" s="178"/>
      <c r="I2" s="178"/>
      <c r="J2" s="136" t="s">
        <v>160</v>
      </c>
    </row>
    <row r="3" spans="1:10" s="63" customFormat="1" ht="23.25" customHeight="1">
      <c r="A3" s="171" t="s">
        <v>1</v>
      </c>
      <c r="B3" s="171" t="s">
        <v>2</v>
      </c>
      <c r="C3" s="171" t="s">
        <v>3</v>
      </c>
      <c r="D3" s="171" t="s">
        <v>4</v>
      </c>
      <c r="E3" s="171"/>
      <c r="F3" s="171" t="s">
        <v>5</v>
      </c>
      <c r="G3" s="171"/>
      <c r="H3" s="171" t="s">
        <v>6</v>
      </c>
      <c r="I3" s="172" t="s">
        <v>7</v>
      </c>
      <c r="J3" s="171" t="s">
        <v>8</v>
      </c>
    </row>
    <row r="4" spans="1:10" s="63" customFormat="1" ht="46.5" customHeight="1">
      <c r="A4" s="171"/>
      <c r="B4" s="171"/>
      <c r="C4" s="171"/>
      <c r="D4" s="62" t="s">
        <v>9</v>
      </c>
      <c r="E4" s="62" t="s">
        <v>10</v>
      </c>
      <c r="F4" s="62" t="s">
        <v>11</v>
      </c>
      <c r="G4" s="62" t="s">
        <v>10</v>
      </c>
      <c r="H4" s="171"/>
      <c r="I4" s="172"/>
      <c r="J4" s="171"/>
    </row>
    <row r="5" spans="1:11" ht="23.25" customHeight="1">
      <c r="A5" s="64">
        <v>1</v>
      </c>
      <c r="B5" s="64" t="s">
        <v>161</v>
      </c>
      <c r="C5" s="66" t="s">
        <v>80</v>
      </c>
      <c r="D5" s="64" t="s">
        <v>12</v>
      </c>
      <c r="E5" s="65">
        <v>550000</v>
      </c>
      <c r="F5" s="66"/>
      <c r="G5" s="66"/>
      <c r="H5" s="64" t="s">
        <v>162</v>
      </c>
      <c r="I5" s="64">
        <v>30</v>
      </c>
      <c r="J5" s="118" t="s">
        <v>77</v>
      </c>
      <c r="K5" s="68">
        <f>+E5</f>
        <v>550000</v>
      </c>
    </row>
    <row r="6" spans="1:11" s="74" customFormat="1" ht="23.25" customHeight="1">
      <c r="A6" s="70"/>
      <c r="B6" s="70"/>
      <c r="C6" s="71"/>
      <c r="D6" s="70"/>
      <c r="E6" s="72"/>
      <c r="F6" s="71"/>
      <c r="G6" s="71"/>
      <c r="H6" s="70"/>
      <c r="I6" s="73"/>
      <c r="J6" s="119"/>
      <c r="K6" s="68">
        <f aca="true" t="shared" si="0" ref="K6:K56">+E6</f>
        <v>0</v>
      </c>
    </row>
    <row r="7" spans="1:11" s="74" customFormat="1" ht="23.25" customHeight="1">
      <c r="A7" s="75">
        <v>2</v>
      </c>
      <c r="B7" s="64" t="s">
        <v>161</v>
      </c>
      <c r="C7" s="76" t="s">
        <v>102</v>
      </c>
      <c r="D7" s="75" t="s">
        <v>12</v>
      </c>
      <c r="E7" s="65">
        <v>20000</v>
      </c>
      <c r="F7" s="76"/>
      <c r="G7" s="76"/>
      <c r="H7" s="75" t="s">
        <v>162</v>
      </c>
      <c r="I7" s="75">
        <v>30</v>
      </c>
      <c r="J7" s="118" t="s">
        <v>77</v>
      </c>
      <c r="K7" s="68">
        <f t="shared" si="0"/>
        <v>20000</v>
      </c>
    </row>
    <row r="8" spans="1:11" s="74" customFormat="1" ht="23.25" customHeight="1">
      <c r="A8" s="77"/>
      <c r="B8" s="77"/>
      <c r="C8" s="78" t="s">
        <v>103</v>
      </c>
      <c r="D8" s="77"/>
      <c r="E8" s="79"/>
      <c r="F8" s="78"/>
      <c r="G8" s="78"/>
      <c r="H8" s="77"/>
      <c r="I8" s="77"/>
      <c r="J8" s="120"/>
      <c r="K8" s="68">
        <f t="shared" si="0"/>
        <v>0</v>
      </c>
    </row>
    <row r="9" spans="1:11" s="74" customFormat="1" ht="23.25" customHeight="1">
      <c r="A9" s="75">
        <v>3</v>
      </c>
      <c r="B9" s="64" t="s">
        <v>161</v>
      </c>
      <c r="C9" s="76" t="s">
        <v>104</v>
      </c>
      <c r="D9" s="75" t="s">
        <v>12</v>
      </c>
      <c r="E9" s="65">
        <v>600000</v>
      </c>
      <c r="F9" s="76"/>
      <c r="G9" s="76"/>
      <c r="H9" s="75" t="s">
        <v>162</v>
      </c>
      <c r="I9" s="75">
        <v>30</v>
      </c>
      <c r="J9" s="118" t="s">
        <v>77</v>
      </c>
      <c r="K9" s="68">
        <f t="shared" si="0"/>
        <v>600000</v>
      </c>
    </row>
    <row r="10" spans="1:11" s="74" customFormat="1" ht="23.25" customHeight="1">
      <c r="A10" s="77"/>
      <c r="B10" s="80"/>
      <c r="C10" s="78" t="s">
        <v>105</v>
      </c>
      <c r="D10" s="77"/>
      <c r="E10" s="79"/>
      <c r="F10" s="78"/>
      <c r="G10" s="78"/>
      <c r="H10" s="77"/>
      <c r="I10" s="77"/>
      <c r="J10" s="120"/>
      <c r="K10" s="68">
        <f t="shared" si="0"/>
        <v>0</v>
      </c>
    </row>
    <row r="11" spans="1:11" s="74" customFormat="1" ht="23.25" customHeight="1">
      <c r="A11" s="70"/>
      <c r="B11" s="70"/>
      <c r="C11" s="71" t="s">
        <v>106</v>
      </c>
      <c r="D11" s="70"/>
      <c r="E11" s="81"/>
      <c r="F11" s="71"/>
      <c r="G11" s="71"/>
      <c r="H11" s="70"/>
      <c r="I11" s="70"/>
      <c r="J11" s="119"/>
      <c r="K11" s="68">
        <f t="shared" si="0"/>
        <v>0</v>
      </c>
    </row>
    <row r="12" spans="1:11" ht="24">
      <c r="A12" s="64">
        <v>4</v>
      </c>
      <c r="B12" s="92" t="s">
        <v>161</v>
      </c>
      <c r="C12" s="66" t="s">
        <v>163</v>
      </c>
      <c r="D12" s="134" t="s">
        <v>12</v>
      </c>
      <c r="E12" s="65">
        <v>20000</v>
      </c>
      <c r="F12" s="66"/>
      <c r="G12" s="66"/>
      <c r="H12" s="64" t="s">
        <v>162</v>
      </c>
      <c r="I12" s="64">
        <v>30</v>
      </c>
      <c r="J12" s="118" t="s">
        <v>77</v>
      </c>
      <c r="K12" s="68">
        <f t="shared" si="0"/>
        <v>20000</v>
      </c>
    </row>
    <row r="13" spans="1:11" ht="24">
      <c r="A13" s="80"/>
      <c r="B13" s="84"/>
      <c r="C13" s="85" t="s">
        <v>164</v>
      </c>
      <c r="D13" s="125"/>
      <c r="E13" s="79"/>
      <c r="F13" s="85"/>
      <c r="G13" s="85"/>
      <c r="H13" s="80"/>
      <c r="I13" s="80"/>
      <c r="J13" s="124"/>
      <c r="K13" s="68">
        <f t="shared" si="0"/>
        <v>0</v>
      </c>
    </row>
    <row r="14" spans="1:11" ht="24">
      <c r="A14" s="80"/>
      <c r="B14" s="84"/>
      <c r="C14" s="85" t="s">
        <v>165</v>
      </c>
      <c r="D14" s="125"/>
      <c r="E14" s="79"/>
      <c r="F14" s="85"/>
      <c r="G14" s="85"/>
      <c r="H14" s="80"/>
      <c r="I14" s="80"/>
      <c r="J14" s="124"/>
      <c r="K14" s="68">
        <f t="shared" si="0"/>
        <v>0</v>
      </c>
    </row>
    <row r="15" spans="1:11" ht="24">
      <c r="A15" s="82"/>
      <c r="B15" s="93"/>
      <c r="C15" s="83" t="s">
        <v>166</v>
      </c>
      <c r="D15" s="140"/>
      <c r="E15" s="81"/>
      <c r="F15" s="83"/>
      <c r="G15" s="83"/>
      <c r="H15" s="82"/>
      <c r="I15" s="82"/>
      <c r="J15" s="121"/>
      <c r="K15" s="68">
        <f t="shared" si="0"/>
        <v>0</v>
      </c>
    </row>
    <row r="16" spans="1:11" ht="24">
      <c r="A16" s="80">
        <v>5</v>
      </c>
      <c r="B16" s="92" t="s">
        <v>161</v>
      </c>
      <c r="C16" s="85" t="s">
        <v>167</v>
      </c>
      <c r="D16" s="134" t="s">
        <v>12</v>
      </c>
      <c r="E16" s="79">
        <v>100000</v>
      </c>
      <c r="F16" s="85"/>
      <c r="G16" s="85"/>
      <c r="H16" s="64" t="s">
        <v>162</v>
      </c>
      <c r="I16" s="64">
        <v>30</v>
      </c>
      <c r="J16" s="118" t="s">
        <v>77</v>
      </c>
      <c r="K16" s="68">
        <f t="shared" si="0"/>
        <v>100000</v>
      </c>
    </row>
    <row r="17" spans="1:11" ht="24">
      <c r="A17" s="82"/>
      <c r="B17" s="82"/>
      <c r="C17" s="83" t="s">
        <v>168</v>
      </c>
      <c r="D17" s="82"/>
      <c r="E17" s="81"/>
      <c r="F17" s="83"/>
      <c r="G17" s="83"/>
      <c r="H17" s="82"/>
      <c r="I17" s="82"/>
      <c r="J17" s="121"/>
      <c r="K17" s="68">
        <f t="shared" si="0"/>
        <v>0</v>
      </c>
    </row>
    <row r="18" spans="1:11" ht="24">
      <c r="A18" s="64">
        <v>6</v>
      </c>
      <c r="B18" s="92" t="s">
        <v>161</v>
      </c>
      <c r="C18" s="66" t="s">
        <v>169</v>
      </c>
      <c r="D18" s="134" t="s">
        <v>12</v>
      </c>
      <c r="E18" s="65">
        <v>8000</v>
      </c>
      <c r="F18" s="66"/>
      <c r="G18" s="66"/>
      <c r="H18" s="64" t="s">
        <v>162</v>
      </c>
      <c r="I18" s="64">
        <v>30</v>
      </c>
      <c r="J18" s="118" t="s">
        <v>77</v>
      </c>
      <c r="K18" s="68">
        <f t="shared" si="0"/>
        <v>8000</v>
      </c>
    </row>
    <row r="19" spans="1:11" ht="24">
      <c r="A19" s="82"/>
      <c r="B19" s="82"/>
      <c r="C19" s="83" t="s">
        <v>170</v>
      </c>
      <c r="D19" s="82"/>
      <c r="E19" s="81"/>
      <c r="F19" s="83"/>
      <c r="G19" s="83"/>
      <c r="H19" s="82"/>
      <c r="I19" s="82"/>
      <c r="J19" s="121"/>
      <c r="K19" s="68">
        <f t="shared" si="0"/>
        <v>0</v>
      </c>
    </row>
    <row r="20" spans="1:11" ht="24">
      <c r="A20" s="64">
        <v>7</v>
      </c>
      <c r="B20" s="92" t="s">
        <v>161</v>
      </c>
      <c r="C20" s="66" t="s">
        <v>171</v>
      </c>
      <c r="D20" s="134" t="s">
        <v>12</v>
      </c>
      <c r="E20" s="65"/>
      <c r="F20" s="66"/>
      <c r="G20" s="66"/>
      <c r="H20" s="64" t="s">
        <v>162</v>
      </c>
      <c r="I20" s="64">
        <v>30</v>
      </c>
      <c r="J20" s="118" t="s">
        <v>77</v>
      </c>
      <c r="K20" s="68">
        <f t="shared" si="0"/>
        <v>0</v>
      </c>
    </row>
    <row r="21" spans="1:11" ht="24">
      <c r="A21" s="80"/>
      <c r="B21" s="80"/>
      <c r="C21" s="85" t="s">
        <v>172</v>
      </c>
      <c r="D21" s="80"/>
      <c r="E21" s="79"/>
      <c r="F21" s="85"/>
      <c r="G21" s="85"/>
      <c r="H21" s="80"/>
      <c r="I21" s="80"/>
      <c r="J21" s="124"/>
      <c r="K21" s="68">
        <f t="shared" si="0"/>
        <v>0</v>
      </c>
    </row>
    <row r="22" spans="1:11" ht="24">
      <c r="A22" s="82"/>
      <c r="B22" s="82"/>
      <c r="C22" s="83" t="s">
        <v>336</v>
      </c>
      <c r="D22" s="82"/>
      <c r="E22" s="81"/>
      <c r="F22" s="83"/>
      <c r="G22" s="83"/>
      <c r="H22" s="82"/>
      <c r="I22" s="82"/>
      <c r="J22" s="121"/>
      <c r="K22" s="68">
        <f t="shared" si="0"/>
        <v>0</v>
      </c>
    </row>
    <row r="23" spans="1:11" ht="24">
      <c r="A23" s="80">
        <v>8</v>
      </c>
      <c r="B23" s="84" t="s">
        <v>161</v>
      </c>
      <c r="C23" s="85" t="s">
        <v>174</v>
      </c>
      <c r="D23" s="134" t="s">
        <v>12</v>
      </c>
      <c r="E23" s="79"/>
      <c r="F23" s="85"/>
      <c r="G23" s="85"/>
      <c r="H23" s="64" t="s">
        <v>162</v>
      </c>
      <c r="I23" s="64">
        <v>30</v>
      </c>
      <c r="J23" s="118" t="s">
        <v>77</v>
      </c>
      <c r="K23" s="68">
        <f t="shared" si="0"/>
        <v>0</v>
      </c>
    </row>
    <row r="24" spans="1:11" ht="24">
      <c r="A24" s="80"/>
      <c r="B24" s="84"/>
      <c r="C24" s="85" t="s">
        <v>175</v>
      </c>
      <c r="D24" s="80"/>
      <c r="E24" s="79"/>
      <c r="F24" s="85"/>
      <c r="G24" s="85"/>
      <c r="H24" s="80"/>
      <c r="I24" s="80"/>
      <c r="J24" s="124"/>
      <c r="K24" s="68">
        <f t="shared" si="0"/>
        <v>0</v>
      </c>
    </row>
    <row r="25" spans="1:11" ht="24">
      <c r="A25" s="80"/>
      <c r="B25" s="80"/>
      <c r="C25" s="85" t="s">
        <v>176</v>
      </c>
      <c r="D25" s="80"/>
      <c r="E25" s="79"/>
      <c r="F25" s="85"/>
      <c r="G25" s="85"/>
      <c r="H25" s="80"/>
      <c r="I25" s="80"/>
      <c r="J25" s="124"/>
      <c r="K25" s="68">
        <f t="shared" si="0"/>
        <v>0</v>
      </c>
    </row>
    <row r="26" spans="1:11" ht="24">
      <c r="A26" s="82"/>
      <c r="B26" s="82"/>
      <c r="C26" s="83" t="s">
        <v>177</v>
      </c>
      <c r="D26" s="82"/>
      <c r="E26" s="81"/>
      <c r="F26" s="83"/>
      <c r="G26" s="83"/>
      <c r="H26" s="82"/>
      <c r="I26" s="82"/>
      <c r="J26" s="121"/>
      <c r="K26" s="68">
        <f t="shared" si="0"/>
        <v>0</v>
      </c>
    </row>
    <row r="27" spans="1:11" ht="24">
      <c r="A27" s="80">
        <v>9</v>
      </c>
      <c r="B27" s="84" t="s">
        <v>161</v>
      </c>
      <c r="C27" s="85" t="s">
        <v>178</v>
      </c>
      <c r="D27" s="64" t="s">
        <v>12</v>
      </c>
      <c r="E27" s="79">
        <v>100000</v>
      </c>
      <c r="F27" s="85"/>
      <c r="G27" s="85"/>
      <c r="H27" s="64" t="s">
        <v>162</v>
      </c>
      <c r="I27" s="64">
        <v>30</v>
      </c>
      <c r="J27" s="118" t="s">
        <v>77</v>
      </c>
      <c r="K27" s="68">
        <f t="shared" si="0"/>
        <v>100000</v>
      </c>
    </row>
    <row r="28" spans="1:11" ht="24">
      <c r="A28" s="80"/>
      <c r="B28" s="80"/>
      <c r="C28" s="85"/>
      <c r="D28" s="80"/>
      <c r="E28" s="79"/>
      <c r="F28" s="85"/>
      <c r="G28" s="85"/>
      <c r="H28" s="80"/>
      <c r="I28" s="80"/>
      <c r="J28" s="124"/>
      <c r="K28" s="68">
        <f t="shared" si="0"/>
        <v>0</v>
      </c>
    </row>
    <row r="29" spans="1:12" ht="24">
      <c r="A29" s="64">
        <v>10</v>
      </c>
      <c r="B29" s="64" t="s">
        <v>161</v>
      </c>
      <c r="C29" s="66" t="s">
        <v>14</v>
      </c>
      <c r="D29" s="64" t="s">
        <v>12</v>
      </c>
      <c r="E29" s="65">
        <v>100000</v>
      </c>
      <c r="F29" s="66"/>
      <c r="G29" s="64"/>
      <c r="H29" s="64" t="s">
        <v>162</v>
      </c>
      <c r="I29" s="64">
        <v>30</v>
      </c>
      <c r="J29" s="118" t="s">
        <v>77</v>
      </c>
      <c r="K29" s="68">
        <f t="shared" si="0"/>
        <v>100000</v>
      </c>
      <c r="L29" s="68"/>
    </row>
    <row r="30" spans="1:11" ht="24">
      <c r="A30" s="82"/>
      <c r="B30" s="82"/>
      <c r="C30" s="83"/>
      <c r="D30" s="82"/>
      <c r="E30" s="81"/>
      <c r="F30" s="83"/>
      <c r="G30" s="82"/>
      <c r="H30" s="82"/>
      <c r="I30" s="82"/>
      <c r="J30" s="121"/>
      <c r="K30" s="68">
        <f t="shared" si="0"/>
        <v>0</v>
      </c>
    </row>
    <row r="31" spans="1:11" ht="24">
      <c r="A31" s="64">
        <v>11</v>
      </c>
      <c r="B31" s="64" t="s">
        <v>161</v>
      </c>
      <c r="C31" s="66" t="s">
        <v>72</v>
      </c>
      <c r="D31" s="64" t="s">
        <v>12</v>
      </c>
      <c r="E31" s="65">
        <v>5000</v>
      </c>
      <c r="F31" s="66"/>
      <c r="G31" s="64"/>
      <c r="H31" s="64" t="s">
        <v>162</v>
      </c>
      <c r="I31" s="64">
        <v>30</v>
      </c>
      <c r="J31" s="118" t="s">
        <v>77</v>
      </c>
      <c r="K31" s="68">
        <f t="shared" si="0"/>
        <v>5000</v>
      </c>
    </row>
    <row r="32" spans="1:11" ht="24">
      <c r="A32" s="90"/>
      <c r="B32" s="90"/>
      <c r="C32" s="90"/>
      <c r="D32" s="90"/>
      <c r="E32" s="90"/>
      <c r="F32" s="90"/>
      <c r="G32" s="90"/>
      <c r="H32" s="90"/>
      <c r="I32" s="91"/>
      <c r="J32" s="122"/>
      <c r="K32" s="68">
        <f t="shared" si="0"/>
        <v>0</v>
      </c>
    </row>
    <row r="33" spans="1:11" ht="23.25" customHeight="1">
      <c r="A33" s="64">
        <v>12</v>
      </c>
      <c r="B33" s="64" t="s">
        <v>161</v>
      </c>
      <c r="C33" s="66" t="s">
        <v>63</v>
      </c>
      <c r="D33" s="64" t="s">
        <v>12</v>
      </c>
      <c r="E33" s="65">
        <v>20000</v>
      </c>
      <c r="F33" s="66"/>
      <c r="G33" s="64"/>
      <c r="H33" s="64" t="s">
        <v>162</v>
      </c>
      <c r="I33" s="92">
        <v>30</v>
      </c>
      <c r="J33" s="118" t="s">
        <v>77</v>
      </c>
      <c r="K33" s="68">
        <f t="shared" si="0"/>
        <v>20000</v>
      </c>
    </row>
    <row r="34" spans="1:11" ht="23.25" customHeight="1">
      <c r="A34" s="82"/>
      <c r="B34" s="82"/>
      <c r="C34" s="83"/>
      <c r="D34" s="82"/>
      <c r="E34" s="81"/>
      <c r="F34" s="83"/>
      <c r="G34" s="82"/>
      <c r="H34" s="82"/>
      <c r="I34" s="93"/>
      <c r="J34" s="121"/>
      <c r="K34" s="68">
        <f t="shared" si="0"/>
        <v>0</v>
      </c>
    </row>
    <row r="35" spans="1:11" ht="23.25" customHeight="1">
      <c r="A35" s="64">
        <v>13</v>
      </c>
      <c r="B35" s="64" t="s">
        <v>161</v>
      </c>
      <c r="C35" s="66" t="s">
        <v>179</v>
      </c>
      <c r="D35" s="64" t="s">
        <v>12</v>
      </c>
      <c r="E35" s="79">
        <v>10000</v>
      </c>
      <c r="F35" s="85"/>
      <c r="G35" s="80"/>
      <c r="H35" s="64" t="s">
        <v>162</v>
      </c>
      <c r="I35" s="92">
        <v>30</v>
      </c>
      <c r="J35" s="118" t="s">
        <v>77</v>
      </c>
      <c r="K35" s="68">
        <f t="shared" si="0"/>
        <v>10000</v>
      </c>
    </row>
    <row r="36" spans="1:11" ht="23.25" customHeight="1">
      <c r="A36" s="80"/>
      <c r="B36" s="80"/>
      <c r="C36" s="85"/>
      <c r="D36" s="80"/>
      <c r="E36" s="79"/>
      <c r="F36" s="85"/>
      <c r="G36" s="80"/>
      <c r="H36" s="80"/>
      <c r="I36" s="84"/>
      <c r="J36" s="124"/>
      <c r="K36" s="68">
        <f t="shared" si="0"/>
        <v>0</v>
      </c>
    </row>
    <row r="37" spans="1:11" ht="23.25" customHeight="1">
      <c r="A37" s="64">
        <v>14</v>
      </c>
      <c r="B37" s="64" t="s">
        <v>161</v>
      </c>
      <c r="C37" s="66" t="s">
        <v>15</v>
      </c>
      <c r="D37" s="64" t="s">
        <v>12</v>
      </c>
      <c r="E37" s="65">
        <v>150000</v>
      </c>
      <c r="F37" s="66"/>
      <c r="G37" s="66"/>
      <c r="H37" s="64" t="s">
        <v>162</v>
      </c>
      <c r="I37" s="92">
        <v>30</v>
      </c>
      <c r="J37" s="118" t="s">
        <v>77</v>
      </c>
      <c r="K37" s="68">
        <f t="shared" si="0"/>
        <v>150000</v>
      </c>
    </row>
    <row r="38" spans="1:11" ht="23.25" customHeight="1">
      <c r="A38" s="82"/>
      <c r="B38" s="82"/>
      <c r="C38" s="83"/>
      <c r="D38" s="82"/>
      <c r="E38" s="81"/>
      <c r="F38" s="87"/>
      <c r="G38" s="82"/>
      <c r="H38" s="82"/>
      <c r="I38" s="93"/>
      <c r="J38" s="123"/>
      <c r="K38" s="68">
        <f t="shared" si="0"/>
        <v>0</v>
      </c>
    </row>
    <row r="39" spans="1:11" ht="23.25" customHeight="1">
      <c r="A39" s="64">
        <v>15</v>
      </c>
      <c r="B39" s="64" t="s">
        <v>161</v>
      </c>
      <c r="C39" s="66" t="s">
        <v>68</v>
      </c>
      <c r="D39" s="64" t="s">
        <v>12</v>
      </c>
      <c r="E39" s="65">
        <v>5000</v>
      </c>
      <c r="F39" s="66"/>
      <c r="G39" s="64"/>
      <c r="H39" s="64" t="s">
        <v>162</v>
      </c>
      <c r="I39" s="64">
        <v>30</v>
      </c>
      <c r="J39" s="118" t="s">
        <v>77</v>
      </c>
      <c r="K39" s="68">
        <f t="shared" si="0"/>
        <v>5000</v>
      </c>
    </row>
    <row r="40" spans="1:11" ht="23.25" customHeight="1">
      <c r="A40" s="82"/>
      <c r="B40" s="82"/>
      <c r="C40" s="83"/>
      <c r="D40" s="82"/>
      <c r="E40" s="81"/>
      <c r="F40" s="83"/>
      <c r="G40" s="82"/>
      <c r="H40" s="82"/>
      <c r="I40" s="82"/>
      <c r="J40" s="121"/>
      <c r="K40" s="68">
        <f t="shared" si="0"/>
        <v>0</v>
      </c>
    </row>
    <row r="41" spans="1:11" ht="23.25" customHeight="1">
      <c r="A41" s="64">
        <v>16</v>
      </c>
      <c r="B41" s="64" t="s">
        <v>161</v>
      </c>
      <c r="C41" s="66" t="s">
        <v>70</v>
      </c>
      <c r="D41" s="64" t="s">
        <v>12</v>
      </c>
      <c r="E41" s="65">
        <v>20000</v>
      </c>
      <c r="F41" s="66"/>
      <c r="G41" s="64"/>
      <c r="H41" s="64" t="s">
        <v>162</v>
      </c>
      <c r="I41" s="64">
        <v>30</v>
      </c>
      <c r="J41" s="118" t="s">
        <v>77</v>
      </c>
      <c r="K41" s="68">
        <f t="shared" si="0"/>
        <v>20000</v>
      </c>
    </row>
    <row r="42" spans="1:11" ht="23.25" customHeight="1">
      <c r="A42" s="90"/>
      <c r="B42" s="90"/>
      <c r="C42" s="90"/>
      <c r="D42" s="90"/>
      <c r="E42" s="90"/>
      <c r="F42" s="90"/>
      <c r="G42" s="90"/>
      <c r="H42" s="90"/>
      <c r="I42" s="91"/>
      <c r="J42" s="122"/>
      <c r="K42" s="68">
        <f t="shared" si="0"/>
        <v>0</v>
      </c>
    </row>
    <row r="43" spans="1:11" ht="23.25" customHeight="1">
      <c r="A43" s="64">
        <v>17</v>
      </c>
      <c r="B43" s="64" t="s">
        <v>161</v>
      </c>
      <c r="C43" s="66" t="s">
        <v>180</v>
      </c>
      <c r="D43" s="64" t="s">
        <v>12</v>
      </c>
      <c r="E43" s="65">
        <v>5800</v>
      </c>
      <c r="F43" s="66"/>
      <c r="G43" s="66"/>
      <c r="H43" s="64" t="s">
        <v>162</v>
      </c>
      <c r="I43" s="92">
        <v>30</v>
      </c>
      <c r="J43" s="118" t="s">
        <v>77</v>
      </c>
      <c r="K43" s="68">
        <f t="shared" si="0"/>
        <v>5800</v>
      </c>
    </row>
    <row r="44" spans="1:11" ht="23.25" customHeight="1">
      <c r="A44" s="82"/>
      <c r="B44" s="82"/>
      <c r="C44" s="83"/>
      <c r="D44" s="82"/>
      <c r="E44" s="81"/>
      <c r="F44" s="87"/>
      <c r="G44" s="82"/>
      <c r="H44" s="82"/>
      <c r="I44" s="93"/>
      <c r="J44" s="123"/>
      <c r="K44" s="68">
        <f t="shared" si="0"/>
        <v>0</v>
      </c>
    </row>
    <row r="45" spans="1:11" ht="23.25" customHeight="1">
      <c r="A45" s="64">
        <v>18</v>
      </c>
      <c r="B45" s="64" t="s">
        <v>161</v>
      </c>
      <c r="C45" s="66" t="s">
        <v>181</v>
      </c>
      <c r="D45" s="64" t="s">
        <v>12</v>
      </c>
      <c r="E45" s="65">
        <v>14000</v>
      </c>
      <c r="F45" s="66"/>
      <c r="G45" s="64"/>
      <c r="H45" s="64" t="s">
        <v>162</v>
      </c>
      <c r="I45" s="64">
        <v>30</v>
      </c>
      <c r="J45" s="118" t="s">
        <v>77</v>
      </c>
      <c r="K45" s="68">
        <f t="shared" si="0"/>
        <v>14000</v>
      </c>
    </row>
    <row r="46" spans="1:11" ht="23.25" customHeight="1">
      <c r="A46" s="82"/>
      <c r="B46" s="82"/>
      <c r="C46" s="83"/>
      <c r="D46" s="82"/>
      <c r="E46" s="81"/>
      <c r="F46" s="83"/>
      <c r="G46" s="82"/>
      <c r="H46" s="82"/>
      <c r="I46" s="82"/>
      <c r="J46" s="121"/>
      <c r="K46" s="68">
        <f t="shared" si="0"/>
        <v>0</v>
      </c>
    </row>
    <row r="47" spans="1:11" s="94" customFormat="1" ht="24">
      <c r="A47" s="135">
        <v>19</v>
      </c>
      <c r="B47" s="64" t="s">
        <v>161</v>
      </c>
      <c r="C47" s="66" t="s">
        <v>182</v>
      </c>
      <c r="D47" s="64" t="s">
        <v>12</v>
      </c>
      <c r="E47" s="65">
        <v>16500</v>
      </c>
      <c r="F47" s="66"/>
      <c r="G47" s="64"/>
      <c r="H47" s="64" t="s">
        <v>162</v>
      </c>
      <c r="I47" s="92">
        <v>15</v>
      </c>
      <c r="J47" s="118" t="s">
        <v>77</v>
      </c>
      <c r="K47" s="68">
        <f t="shared" si="0"/>
        <v>16500</v>
      </c>
    </row>
    <row r="48" spans="1:11" s="94" customFormat="1" ht="24">
      <c r="A48" s="117"/>
      <c r="B48" s="80"/>
      <c r="C48" s="85"/>
      <c r="D48" s="80"/>
      <c r="E48" s="79"/>
      <c r="F48" s="85"/>
      <c r="G48" s="80"/>
      <c r="H48" s="80"/>
      <c r="I48" s="84"/>
      <c r="J48" s="124"/>
      <c r="K48" s="68">
        <f t="shared" si="0"/>
        <v>0</v>
      </c>
    </row>
    <row r="49" spans="1:11" s="94" customFormat="1" ht="24">
      <c r="A49" s="90"/>
      <c r="B49" s="90"/>
      <c r="C49" s="90"/>
      <c r="D49" s="90"/>
      <c r="E49" s="90"/>
      <c r="F49" s="90"/>
      <c r="G49" s="90"/>
      <c r="H49" s="90"/>
      <c r="I49" s="91"/>
      <c r="J49" s="122"/>
      <c r="K49" s="68">
        <f t="shared" si="0"/>
        <v>0</v>
      </c>
    </row>
    <row r="50" spans="1:11" s="94" customFormat="1" ht="24">
      <c r="A50" s="135">
        <v>20</v>
      </c>
      <c r="B50" s="64" t="s">
        <v>161</v>
      </c>
      <c r="C50" s="66" t="s">
        <v>183</v>
      </c>
      <c r="D50" s="64" t="s">
        <v>12</v>
      </c>
      <c r="E50" s="65">
        <v>15700</v>
      </c>
      <c r="F50" s="66"/>
      <c r="G50" s="64"/>
      <c r="H50" s="64" t="s">
        <v>162</v>
      </c>
      <c r="I50" s="92">
        <v>15</v>
      </c>
      <c r="J50" s="118" t="s">
        <v>77</v>
      </c>
      <c r="K50" s="68">
        <f t="shared" si="0"/>
        <v>15700</v>
      </c>
    </row>
    <row r="51" spans="1:11" s="94" customFormat="1" ht="24">
      <c r="A51" s="90"/>
      <c r="B51" s="90"/>
      <c r="C51" s="90"/>
      <c r="D51" s="90"/>
      <c r="E51" s="90"/>
      <c r="F51" s="90"/>
      <c r="G51" s="90"/>
      <c r="H51" s="90"/>
      <c r="I51" s="91"/>
      <c r="J51" s="122"/>
      <c r="K51" s="68">
        <f t="shared" si="0"/>
        <v>0</v>
      </c>
    </row>
    <row r="52" spans="1:11" s="94" customFormat="1" ht="24">
      <c r="A52" s="132">
        <v>21</v>
      </c>
      <c r="B52" s="64" t="s">
        <v>161</v>
      </c>
      <c r="C52" s="66" t="s">
        <v>184</v>
      </c>
      <c r="D52" s="64" t="s">
        <v>12</v>
      </c>
      <c r="E52" s="65">
        <v>470000</v>
      </c>
      <c r="F52" s="66"/>
      <c r="G52" s="64"/>
      <c r="H52" s="64" t="s">
        <v>162</v>
      </c>
      <c r="I52" s="92">
        <v>15</v>
      </c>
      <c r="J52" s="118" t="s">
        <v>77</v>
      </c>
      <c r="K52" s="68">
        <f t="shared" si="0"/>
        <v>470000</v>
      </c>
    </row>
    <row r="53" spans="1:11" s="94" customFormat="1" ht="24">
      <c r="A53" s="132"/>
      <c r="B53" s="90"/>
      <c r="C53" s="90"/>
      <c r="D53" s="90"/>
      <c r="E53" s="90"/>
      <c r="F53" s="90"/>
      <c r="G53" s="90"/>
      <c r="H53" s="90"/>
      <c r="I53" s="91"/>
      <c r="J53" s="122"/>
      <c r="K53" s="68">
        <f t="shared" si="0"/>
        <v>0</v>
      </c>
    </row>
    <row r="54" spans="1:11" s="94" customFormat="1" ht="24">
      <c r="A54" s="135">
        <v>22</v>
      </c>
      <c r="B54" s="64" t="s">
        <v>161</v>
      </c>
      <c r="C54" s="66" t="s">
        <v>185</v>
      </c>
      <c r="D54" s="64" t="s">
        <v>12</v>
      </c>
      <c r="E54" s="65">
        <v>19000</v>
      </c>
      <c r="F54" s="66"/>
      <c r="G54" s="64"/>
      <c r="H54" s="64" t="s">
        <v>162</v>
      </c>
      <c r="I54" s="92">
        <v>30</v>
      </c>
      <c r="J54" s="118" t="s">
        <v>77</v>
      </c>
      <c r="K54" s="68">
        <f t="shared" si="0"/>
        <v>19000</v>
      </c>
    </row>
    <row r="55" spans="1:11" s="94" customFormat="1" ht="24">
      <c r="A55" s="117"/>
      <c r="B55" s="80"/>
      <c r="C55" s="85"/>
      <c r="D55" s="80"/>
      <c r="E55" s="79"/>
      <c r="F55" s="85"/>
      <c r="G55" s="80"/>
      <c r="H55" s="80"/>
      <c r="I55" s="84"/>
      <c r="J55" s="124"/>
      <c r="K55" s="68">
        <f t="shared" si="0"/>
        <v>0</v>
      </c>
    </row>
    <row r="56" spans="1:11" s="94" customFormat="1" ht="24">
      <c r="A56" s="90"/>
      <c r="B56" s="90"/>
      <c r="C56" s="90"/>
      <c r="D56" s="90"/>
      <c r="E56" s="90"/>
      <c r="F56" s="90"/>
      <c r="G56" s="90"/>
      <c r="H56" s="90"/>
      <c r="I56" s="91"/>
      <c r="J56" s="122"/>
      <c r="K56" s="68">
        <f t="shared" si="0"/>
        <v>0</v>
      </c>
    </row>
    <row r="57" ht="24">
      <c r="K57" s="68">
        <f>SUM(K5:K56)</f>
        <v>2249000</v>
      </c>
    </row>
  </sheetData>
  <sheetProtection/>
  <mergeCells count="10">
    <mergeCell ref="C2:I2"/>
    <mergeCell ref="C1:I1"/>
    <mergeCell ref="I3:I4"/>
    <mergeCell ref="J3:J4"/>
    <mergeCell ref="A3:A4"/>
    <mergeCell ref="B3:B4"/>
    <mergeCell ref="C3:C4"/>
    <mergeCell ref="D3:E3"/>
    <mergeCell ref="F3:G3"/>
    <mergeCell ref="H3:H4"/>
  </mergeCells>
  <printOptions/>
  <pageMargins left="0.41" right="0" top="0.7874015748031497" bottom="0.2659375" header="0.5118110236220472" footer="0.5118110236220472"/>
  <pageSetup horizontalDpi="300" verticalDpi="300" orientation="portrait" paperSize="9" scale="6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view="pageBreakPreview" zoomScaleSheetLayoutView="100" zoomScalePageLayoutView="0" workbookViewId="0" topLeftCell="A1">
      <selection activeCell="A20" sqref="A20:J22"/>
    </sheetView>
  </sheetViews>
  <sheetFormatPr defaultColWidth="9.140625" defaultRowHeight="21.75"/>
  <cols>
    <col min="1" max="1" width="6.28125" style="69" customWidth="1"/>
    <col min="2" max="2" width="15.7109375" style="69" customWidth="1"/>
    <col min="3" max="3" width="32.140625" style="69" customWidth="1"/>
    <col min="4" max="4" width="15.8515625" style="69" customWidth="1"/>
    <col min="5" max="5" width="11.421875" style="69" customWidth="1"/>
    <col min="6" max="6" width="10.421875" style="69" customWidth="1"/>
    <col min="7" max="7" width="8.57421875" style="69" customWidth="1"/>
    <col min="8" max="8" width="12.140625" style="69" customWidth="1"/>
    <col min="9" max="9" width="9.00390625" style="69" customWidth="1"/>
    <col min="10" max="10" width="37.8515625" style="69" customWidth="1"/>
    <col min="11" max="11" width="14.7109375" style="69" customWidth="1"/>
    <col min="12" max="16384" width="9.140625" style="69" customWidth="1"/>
  </cols>
  <sheetData>
    <row r="1" spans="2:10" s="102" customFormat="1" ht="24">
      <c r="B1" s="194" t="s">
        <v>208</v>
      </c>
      <c r="C1" s="194"/>
      <c r="D1" s="194"/>
      <c r="E1" s="194"/>
      <c r="F1" s="194"/>
      <c r="G1" s="194"/>
      <c r="H1" s="194"/>
      <c r="I1" s="194"/>
      <c r="J1" s="102" t="s">
        <v>0</v>
      </c>
    </row>
    <row r="2" spans="2:10" s="102" customFormat="1" ht="24">
      <c r="B2" s="194" t="s">
        <v>342</v>
      </c>
      <c r="C2" s="194"/>
      <c r="D2" s="194"/>
      <c r="E2" s="194"/>
      <c r="F2" s="194"/>
      <c r="G2" s="194"/>
      <c r="H2" s="194"/>
      <c r="I2" s="194"/>
      <c r="J2" s="102" t="s">
        <v>151</v>
      </c>
    </row>
    <row r="3" spans="1:10" s="63" customFormat="1" ht="23.25" customHeight="1">
      <c r="A3" s="171" t="s">
        <v>1</v>
      </c>
      <c r="B3" s="171" t="s">
        <v>2</v>
      </c>
      <c r="C3" s="171" t="s">
        <v>3</v>
      </c>
      <c r="D3" s="171" t="s">
        <v>4</v>
      </c>
      <c r="E3" s="171"/>
      <c r="F3" s="171" t="s">
        <v>5</v>
      </c>
      <c r="G3" s="171"/>
      <c r="H3" s="171" t="s">
        <v>6</v>
      </c>
      <c r="I3" s="171" t="s">
        <v>7</v>
      </c>
      <c r="J3" s="171" t="s">
        <v>8</v>
      </c>
    </row>
    <row r="4" spans="1:10" s="63" customFormat="1" ht="48">
      <c r="A4" s="171"/>
      <c r="B4" s="171"/>
      <c r="C4" s="171"/>
      <c r="D4" s="62" t="s">
        <v>9</v>
      </c>
      <c r="E4" s="62" t="s">
        <v>10</v>
      </c>
      <c r="F4" s="62" t="s">
        <v>11</v>
      </c>
      <c r="G4" s="62" t="s">
        <v>10</v>
      </c>
      <c r="H4" s="171"/>
      <c r="I4" s="171"/>
      <c r="J4" s="171"/>
    </row>
    <row r="5" spans="1:11" ht="24">
      <c r="A5" s="64">
        <v>1</v>
      </c>
      <c r="B5" s="64" t="s">
        <v>161</v>
      </c>
      <c r="C5" s="66" t="s">
        <v>186</v>
      </c>
      <c r="D5" s="98" t="s">
        <v>188</v>
      </c>
      <c r="E5" s="65">
        <v>10000</v>
      </c>
      <c r="F5" s="66"/>
      <c r="G5" s="66"/>
      <c r="H5" s="64" t="s">
        <v>162</v>
      </c>
      <c r="I5" s="64">
        <v>30</v>
      </c>
      <c r="J5" s="67" t="s">
        <v>77</v>
      </c>
      <c r="K5" s="68">
        <f>+E5</f>
        <v>10000</v>
      </c>
    </row>
    <row r="6" spans="1:11" ht="24">
      <c r="A6" s="82"/>
      <c r="B6" s="82"/>
      <c r="C6" s="83"/>
      <c r="D6" s="82"/>
      <c r="E6" s="81"/>
      <c r="F6" s="83"/>
      <c r="G6" s="83"/>
      <c r="H6" s="82"/>
      <c r="I6" s="82"/>
      <c r="J6" s="89"/>
      <c r="K6" s="68">
        <f aca="true" t="shared" si="0" ref="K6:K18">+E6</f>
        <v>0</v>
      </c>
    </row>
    <row r="7" spans="1:11" ht="24">
      <c r="A7" s="64">
        <v>2</v>
      </c>
      <c r="B7" s="64" t="s">
        <v>161</v>
      </c>
      <c r="C7" s="66" t="s">
        <v>83</v>
      </c>
      <c r="D7" s="98" t="s">
        <v>188</v>
      </c>
      <c r="E7" s="65">
        <v>5000</v>
      </c>
      <c r="F7" s="66"/>
      <c r="G7" s="66"/>
      <c r="H7" s="64" t="s">
        <v>162</v>
      </c>
      <c r="I7" s="64">
        <v>30</v>
      </c>
      <c r="J7" s="67" t="s">
        <v>77</v>
      </c>
      <c r="K7" s="68">
        <f t="shared" si="0"/>
        <v>5000</v>
      </c>
    </row>
    <row r="8" spans="1:11" ht="24">
      <c r="A8" s="80"/>
      <c r="B8" s="80"/>
      <c r="C8" s="85" t="s">
        <v>97</v>
      </c>
      <c r="D8" s="80"/>
      <c r="E8" s="79"/>
      <c r="F8" s="85"/>
      <c r="G8" s="85"/>
      <c r="H8" s="80"/>
      <c r="I8" s="80"/>
      <c r="J8" s="86"/>
      <c r="K8" s="68">
        <f t="shared" si="0"/>
        <v>0</v>
      </c>
    </row>
    <row r="9" spans="1:11" ht="24">
      <c r="A9" s="82"/>
      <c r="B9" s="82"/>
      <c r="C9" s="83"/>
      <c r="D9" s="82"/>
      <c r="E9" s="81"/>
      <c r="F9" s="83"/>
      <c r="G9" s="83"/>
      <c r="H9" s="83"/>
      <c r="I9" s="83"/>
      <c r="J9" s="89"/>
      <c r="K9" s="68">
        <f t="shared" si="0"/>
        <v>0</v>
      </c>
    </row>
    <row r="10" spans="1:11" ht="24">
      <c r="A10" s="64">
        <v>3</v>
      </c>
      <c r="B10" s="64" t="s">
        <v>161</v>
      </c>
      <c r="C10" s="66" t="s">
        <v>98</v>
      </c>
      <c r="D10" s="127" t="s">
        <v>188</v>
      </c>
      <c r="E10" s="65">
        <v>300000</v>
      </c>
      <c r="F10" s="66"/>
      <c r="G10" s="66"/>
      <c r="H10" s="64" t="s">
        <v>162</v>
      </c>
      <c r="I10" s="64">
        <v>90</v>
      </c>
      <c r="J10" s="67" t="s">
        <v>77</v>
      </c>
      <c r="K10" s="68">
        <f t="shared" si="0"/>
        <v>300000</v>
      </c>
    </row>
    <row r="11" spans="1:11" ht="24">
      <c r="A11" s="80"/>
      <c r="B11" s="80"/>
      <c r="C11" s="85" t="s">
        <v>99</v>
      </c>
      <c r="D11" s="80"/>
      <c r="E11" s="79"/>
      <c r="F11" s="85"/>
      <c r="G11" s="85"/>
      <c r="H11" s="80"/>
      <c r="I11" s="80"/>
      <c r="J11" s="85"/>
      <c r="K11" s="68">
        <f t="shared" si="0"/>
        <v>0</v>
      </c>
    </row>
    <row r="12" spans="1:11" ht="24">
      <c r="A12" s="82"/>
      <c r="B12" s="82"/>
      <c r="C12" s="83"/>
      <c r="D12" s="82"/>
      <c r="E12" s="81"/>
      <c r="F12" s="87"/>
      <c r="G12" s="82"/>
      <c r="H12" s="82"/>
      <c r="I12" s="82"/>
      <c r="J12" s="83"/>
      <c r="K12" s="68">
        <f t="shared" si="0"/>
        <v>0</v>
      </c>
    </row>
    <row r="13" spans="1:11" ht="24">
      <c r="A13" s="64">
        <v>4</v>
      </c>
      <c r="B13" s="64" t="s">
        <v>161</v>
      </c>
      <c r="C13" s="66" t="s">
        <v>187</v>
      </c>
      <c r="D13" s="64" t="s">
        <v>188</v>
      </c>
      <c r="E13" s="65">
        <v>30000</v>
      </c>
      <c r="F13" s="141"/>
      <c r="G13" s="64"/>
      <c r="H13" s="64" t="s">
        <v>162</v>
      </c>
      <c r="I13" s="64">
        <v>90</v>
      </c>
      <c r="J13" s="67" t="s">
        <v>77</v>
      </c>
      <c r="K13" s="68">
        <f t="shared" si="0"/>
        <v>30000</v>
      </c>
    </row>
    <row r="14" spans="1:11" ht="24">
      <c r="A14" s="82"/>
      <c r="B14" s="82"/>
      <c r="C14" s="83"/>
      <c r="D14" s="83"/>
      <c r="E14" s="81"/>
      <c r="F14" s="87"/>
      <c r="G14" s="82"/>
      <c r="H14" s="82"/>
      <c r="I14" s="82"/>
      <c r="J14" s="83"/>
      <c r="K14" s="68">
        <f t="shared" si="0"/>
        <v>0</v>
      </c>
    </row>
    <row r="15" spans="1:11" ht="24">
      <c r="A15" s="64">
        <v>5</v>
      </c>
      <c r="B15" s="64" t="s">
        <v>161</v>
      </c>
      <c r="C15" s="66" t="s">
        <v>189</v>
      </c>
      <c r="D15" s="64" t="s">
        <v>188</v>
      </c>
      <c r="E15" s="65">
        <v>10000</v>
      </c>
      <c r="F15" s="141"/>
      <c r="G15" s="64"/>
      <c r="H15" s="64" t="s">
        <v>162</v>
      </c>
      <c r="I15" s="64">
        <v>90</v>
      </c>
      <c r="J15" s="67" t="s">
        <v>77</v>
      </c>
      <c r="K15" s="68">
        <f t="shared" si="0"/>
        <v>10000</v>
      </c>
    </row>
    <row r="16" spans="1:11" ht="24">
      <c r="A16" s="82"/>
      <c r="B16" s="82"/>
      <c r="C16" s="83"/>
      <c r="D16" s="82"/>
      <c r="E16" s="81"/>
      <c r="F16" s="87"/>
      <c r="G16" s="82"/>
      <c r="H16" s="82"/>
      <c r="I16" s="82"/>
      <c r="J16" s="83"/>
      <c r="K16" s="68">
        <f t="shared" si="0"/>
        <v>0</v>
      </c>
    </row>
    <row r="17" spans="1:11" ht="24">
      <c r="A17" s="64">
        <v>6</v>
      </c>
      <c r="B17" s="64" t="s">
        <v>161</v>
      </c>
      <c r="C17" s="66" t="s">
        <v>190</v>
      </c>
      <c r="D17" s="64" t="s">
        <v>188</v>
      </c>
      <c r="E17" s="65">
        <v>20000</v>
      </c>
      <c r="F17" s="141"/>
      <c r="G17" s="64"/>
      <c r="H17" s="64" t="s">
        <v>162</v>
      </c>
      <c r="I17" s="64">
        <v>90</v>
      </c>
      <c r="J17" s="67" t="s">
        <v>77</v>
      </c>
      <c r="K17" s="68">
        <f t="shared" si="0"/>
        <v>20000</v>
      </c>
    </row>
    <row r="18" spans="1:11" ht="24">
      <c r="A18" s="82"/>
      <c r="B18" s="82"/>
      <c r="C18" s="83"/>
      <c r="D18" s="82"/>
      <c r="E18" s="81"/>
      <c r="F18" s="87"/>
      <c r="G18" s="82"/>
      <c r="H18" s="82"/>
      <c r="I18" s="82"/>
      <c r="J18" s="83"/>
      <c r="K18" s="68">
        <f t="shared" si="0"/>
        <v>0</v>
      </c>
    </row>
    <row r="19" spans="1:11" ht="24">
      <c r="A19" s="98"/>
      <c r="B19" s="98"/>
      <c r="C19" s="94"/>
      <c r="D19" s="98"/>
      <c r="E19" s="99"/>
      <c r="F19" s="100"/>
      <c r="G19" s="98"/>
      <c r="H19" s="98"/>
      <c r="I19" s="98"/>
      <c r="J19" s="94"/>
      <c r="K19" s="68"/>
    </row>
    <row r="20" spans="1:11" ht="24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68"/>
    </row>
    <row r="21" spans="1:11" ht="24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68">
        <f>SUM(K5:K20)</f>
        <v>375000</v>
      </c>
    </row>
    <row r="22" spans="1:11" ht="24">
      <c r="A22" s="98"/>
      <c r="B22" s="98"/>
      <c r="C22" s="94"/>
      <c r="D22" s="107"/>
      <c r="E22" s="193"/>
      <c r="F22" s="193"/>
      <c r="G22" s="94"/>
      <c r="H22" s="94"/>
      <c r="I22" s="94"/>
      <c r="J22" s="94"/>
      <c r="K22" s="68"/>
    </row>
    <row r="23" spans="2:10" s="102" customFormat="1" ht="24" hidden="1">
      <c r="B23" s="194"/>
      <c r="C23" s="194"/>
      <c r="D23" s="194"/>
      <c r="E23" s="194"/>
      <c r="F23" s="194"/>
      <c r="G23" s="194"/>
      <c r="H23" s="194"/>
      <c r="I23" s="194"/>
      <c r="J23" s="102" t="s">
        <v>0</v>
      </c>
    </row>
    <row r="24" spans="2:10" s="102" customFormat="1" ht="24" hidden="1">
      <c r="B24" s="194"/>
      <c r="C24" s="194"/>
      <c r="D24" s="194"/>
      <c r="E24" s="194"/>
      <c r="F24" s="194"/>
      <c r="G24" s="194"/>
      <c r="H24" s="194"/>
      <c r="I24" s="194"/>
      <c r="J24" s="102" t="s">
        <v>145</v>
      </c>
    </row>
    <row r="25" spans="1:10" s="63" customFormat="1" ht="23.25" customHeight="1" hidden="1">
      <c r="A25" s="171" t="s">
        <v>1</v>
      </c>
      <c r="B25" s="171"/>
      <c r="C25" s="171"/>
      <c r="D25" s="171"/>
      <c r="E25" s="171"/>
      <c r="F25" s="171"/>
      <c r="G25" s="171"/>
      <c r="H25" s="171"/>
      <c r="I25" s="171"/>
      <c r="J25" s="171" t="s">
        <v>8</v>
      </c>
    </row>
    <row r="26" spans="1:10" s="63" customFormat="1" ht="24" hidden="1">
      <c r="A26" s="171"/>
      <c r="B26" s="171"/>
      <c r="C26" s="171"/>
      <c r="D26" s="62"/>
      <c r="E26" s="62"/>
      <c r="F26" s="62"/>
      <c r="G26" s="62"/>
      <c r="H26" s="171"/>
      <c r="I26" s="171"/>
      <c r="J26" s="171"/>
    </row>
    <row r="27" spans="1:10" ht="24" hidden="1">
      <c r="A27" s="64">
        <v>7</v>
      </c>
      <c r="B27" s="80"/>
      <c r="C27" s="85"/>
      <c r="D27" s="80"/>
      <c r="E27" s="79"/>
      <c r="F27" s="85"/>
      <c r="G27" s="80"/>
      <c r="H27" s="80"/>
      <c r="I27" s="80"/>
      <c r="J27" s="66"/>
    </row>
    <row r="28" spans="1:10" ht="24" hidden="1">
      <c r="A28" s="80"/>
      <c r="B28" s="80"/>
      <c r="C28" s="85"/>
      <c r="D28" s="80"/>
      <c r="E28" s="79"/>
      <c r="F28" s="85"/>
      <c r="G28" s="80"/>
      <c r="H28" s="80"/>
      <c r="I28" s="80"/>
      <c r="J28" s="85"/>
    </row>
    <row r="29" spans="1:10" ht="24" hidden="1">
      <c r="A29" s="80"/>
      <c r="B29" s="80"/>
      <c r="C29" s="85"/>
      <c r="D29" s="80"/>
      <c r="E29" s="79"/>
      <c r="F29" s="109"/>
      <c r="G29" s="80"/>
      <c r="H29" s="80"/>
      <c r="I29" s="80"/>
      <c r="J29" s="85"/>
    </row>
    <row r="30" spans="1:10" ht="24" hidden="1">
      <c r="A30" s="80"/>
      <c r="B30" s="80"/>
      <c r="C30" s="85"/>
      <c r="D30" s="80"/>
      <c r="E30" s="79"/>
      <c r="F30" s="85"/>
      <c r="G30" s="80"/>
      <c r="H30" s="80"/>
      <c r="I30" s="80"/>
      <c r="J30" s="85"/>
    </row>
    <row r="31" spans="1:10" ht="24" hidden="1">
      <c r="A31" s="80"/>
      <c r="B31" s="80"/>
      <c r="C31" s="85"/>
      <c r="D31" s="80"/>
      <c r="E31" s="79"/>
      <c r="F31" s="85"/>
      <c r="G31" s="80"/>
      <c r="H31" s="80"/>
      <c r="I31" s="80"/>
      <c r="J31" s="85"/>
    </row>
    <row r="32" spans="1:10" ht="24" hidden="1">
      <c r="A32" s="80"/>
      <c r="B32" s="80"/>
      <c r="C32" s="85"/>
      <c r="D32" s="80"/>
      <c r="E32" s="79"/>
      <c r="F32" s="85"/>
      <c r="G32" s="80"/>
      <c r="H32" s="80"/>
      <c r="I32" s="80"/>
      <c r="J32" s="85"/>
    </row>
    <row r="33" spans="1:10" ht="24" hidden="1">
      <c r="A33" s="80"/>
      <c r="B33" s="80"/>
      <c r="C33" s="85"/>
      <c r="D33" s="80"/>
      <c r="E33" s="79"/>
      <c r="F33" s="85"/>
      <c r="G33" s="80"/>
      <c r="H33" s="80"/>
      <c r="I33" s="80"/>
      <c r="J33" s="85"/>
    </row>
    <row r="34" spans="1:10" ht="24" hidden="1">
      <c r="A34" s="80"/>
      <c r="B34" s="80"/>
      <c r="C34" s="85"/>
      <c r="D34" s="80"/>
      <c r="E34" s="79"/>
      <c r="F34" s="85"/>
      <c r="G34" s="85"/>
      <c r="H34" s="85"/>
      <c r="I34" s="85"/>
      <c r="J34" s="85"/>
    </row>
    <row r="35" spans="1:10" ht="24" hidden="1">
      <c r="A35" s="80"/>
      <c r="B35" s="80"/>
      <c r="C35" s="85"/>
      <c r="D35" s="80"/>
      <c r="E35" s="79"/>
      <c r="F35" s="85"/>
      <c r="G35" s="85"/>
      <c r="H35" s="80"/>
      <c r="I35" s="80"/>
      <c r="J35" s="85"/>
    </row>
    <row r="36" spans="1:10" ht="24" hidden="1">
      <c r="A36" s="80"/>
      <c r="B36" s="80"/>
      <c r="C36" s="85"/>
      <c r="D36" s="80"/>
      <c r="E36" s="79"/>
      <c r="F36" s="85"/>
      <c r="G36" s="85"/>
      <c r="H36" s="85"/>
      <c r="I36" s="85"/>
      <c r="J36" s="85"/>
    </row>
    <row r="37" spans="1:10" ht="24" hidden="1">
      <c r="A37" s="80"/>
      <c r="B37" s="80"/>
      <c r="C37" s="85"/>
      <c r="D37" s="80"/>
      <c r="E37" s="79"/>
      <c r="F37" s="85"/>
      <c r="G37" s="85"/>
      <c r="H37" s="85"/>
      <c r="I37" s="85"/>
      <c r="J37" s="85"/>
    </row>
    <row r="38" spans="1:10" ht="24" hidden="1">
      <c r="A38" s="80"/>
      <c r="B38" s="80"/>
      <c r="C38" s="85"/>
      <c r="D38" s="80"/>
      <c r="E38" s="79"/>
      <c r="F38" s="85"/>
      <c r="G38" s="85"/>
      <c r="H38" s="85"/>
      <c r="I38" s="85"/>
      <c r="J38" s="85"/>
    </row>
    <row r="39" spans="1:10" ht="24" hidden="1">
      <c r="A39" s="80"/>
      <c r="B39" s="80"/>
      <c r="C39" s="85"/>
      <c r="D39" s="80"/>
      <c r="E39" s="79"/>
      <c r="F39" s="85"/>
      <c r="G39" s="85"/>
      <c r="H39" s="85"/>
      <c r="I39" s="85"/>
      <c r="J39" s="85"/>
    </row>
    <row r="40" spans="1:10" ht="24" hidden="1">
      <c r="A40" s="80"/>
      <c r="B40" s="80"/>
      <c r="C40" s="85"/>
      <c r="D40" s="80"/>
      <c r="E40" s="79"/>
      <c r="F40" s="85"/>
      <c r="G40" s="85"/>
      <c r="H40" s="85"/>
      <c r="I40" s="85"/>
      <c r="J40" s="85"/>
    </row>
    <row r="41" spans="1:10" ht="24" hidden="1">
      <c r="A41" s="82"/>
      <c r="B41" s="82"/>
      <c r="C41" s="110"/>
      <c r="D41" s="82"/>
      <c r="E41" s="81"/>
      <c r="F41" s="83"/>
      <c r="G41" s="83"/>
      <c r="H41" s="83"/>
      <c r="I41" s="83"/>
      <c r="J41" s="83"/>
    </row>
    <row r="42" spans="1:10" ht="24" hidden="1">
      <c r="A42" s="98"/>
      <c r="B42" s="98"/>
      <c r="C42" s="111"/>
      <c r="D42" s="98"/>
      <c r="E42" s="99"/>
      <c r="F42" s="94"/>
      <c r="G42" s="94"/>
      <c r="H42" s="94"/>
      <c r="I42" s="94"/>
      <c r="J42" s="94"/>
    </row>
    <row r="43" spans="1:10" ht="24" hidden="1">
      <c r="A43" s="98"/>
      <c r="B43" s="98"/>
      <c r="C43" s="94"/>
      <c r="D43" s="107"/>
      <c r="E43" s="99"/>
      <c r="F43" s="94"/>
      <c r="G43" s="94"/>
      <c r="H43" s="94"/>
      <c r="I43" s="94"/>
      <c r="J43" s="94"/>
    </row>
    <row r="44" spans="1:10" ht="24" hidden="1">
      <c r="A44" s="98"/>
      <c r="B44" s="98"/>
      <c r="C44" s="94"/>
      <c r="D44" s="107"/>
      <c r="E44" s="193"/>
      <c r="F44" s="193"/>
      <c r="G44" s="94"/>
      <c r="H44" s="94"/>
      <c r="I44" s="94"/>
      <c r="J44" s="94"/>
    </row>
    <row r="45" spans="1:10" ht="24">
      <c r="A45" s="98"/>
      <c r="B45" s="98"/>
      <c r="C45" s="94"/>
      <c r="D45" s="107"/>
      <c r="E45" s="193"/>
      <c r="F45" s="193"/>
      <c r="G45" s="94"/>
      <c r="H45" s="94"/>
      <c r="I45" s="94"/>
      <c r="J45" s="94"/>
    </row>
    <row r="46" spans="1:10" ht="24">
      <c r="A46" s="98"/>
      <c r="B46" s="98"/>
      <c r="C46" s="94"/>
      <c r="D46" s="107"/>
      <c r="E46" s="108"/>
      <c r="F46" s="108"/>
      <c r="G46" s="94"/>
      <c r="H46" s="94"/>
      <c r="I46" s="94"/>
      <c r="J46" s="94"/>
    </row>
    <row r="47" spans="1:10" ht="24">
      <c r="A47" s="98"/>
      <c r="B47" s="98"/>
      <c r="C47" s="94"/>
      <c r="D47" s="107"/>
      <c r="E47" s="108"/>
      <c r="F47" s="108"/>
      <c r="G47" s="94"/>
      <c r="H47" s="94"/>
      <c r="I47" s="94"/>
      <c r="J47" s="94"/>
    </row>
    <row r="48" spans="1:10" ht="24">
      <c r="A48" s="98"/>
      <c r="B48" s="98"/>
      <c r="C48" s="94"/>
      <c r="D48" s="107"/>
      <c r="E48" s="108"/>
      <c r="F48" s="108"/>
      <c r="G48" s="94"/>
      <c r="H48" s="94"/>
      <c r="I48" s="94"/>
      <c r="J48" s="94"/>
    </row>
    <row r="49" spans="1:10" ht="24">
      <c r="A49" s="98"/>
      <c r="B49" s="98"/>
      <c r="C49" s="94"/>
      <c r="D49" s="107"/>
      <c r="E49" s="108"/>
      <c r="F49" s="108"/>
      <c r="G49" s="94"/>
      <c r="H49" s="94"/>
      <c r="I49" s="94"/>
      <c r="J49" s="94"/>
    </row>
    <row r="50" spans="1:10" ht="24">
      <c r="A50" s="98"/>
      <c r="B50" s="98"/>
      <c r="C50" s="94"/>
      <c r="D50" s="107"/>
      <c r="E50" s="108"/>
      <c r="F50" s="108"/>
      <c r="G50" s="94"/>
      <c r="H50" s="94"/>
      <c r="I50" s="94"/>
      <c r="J50" s="94"/>
    </row>
    <row r="51" spans="1:10" ht="24">
      <c r="A51" s="98"/>
      <c r="B51" s="98"/>
      <c r="C51" s="94"/>
      <c r="D51" s="107"/>
      <c r="E51" s="108"/>
      <c r="F51" s="108"/>
      <c r="G51" s="94"/>
      <c r="H51" s="94"/>
      <c r="I51" s="94"/>
      <c r="J51" s="94"/>
    </row>
    <row r="52" spans="1:10" ht="24">
      <c r="A52" s="98"/>
      <c r="B52" s="98"/>
      <c r="C52" s="94"/>
      <c r="D52" s="107"/>
      <c r="E52" s="108"/>
      <c r="F52" s="108"/>
      <c r="G52" s="94"/>
      <c r="H52" s="94"/>
      <c r="I52" s="94"/>
      <c r="J52" s="94"/>
    </row>
    <row r="53" spans="1:10" ht="24">
      <c r="A53" s="98"/>
      <c r="B53" s="98"/>
      <c r="C53" s="94"/>
      <c r="D53" s="107"/>
      <c r="E53" s="108"/>
      <c r="F53" s="108"/>
      <c r="G53" s="94"/>
      <c r="H53" s="94"/>
      <c r="I53" s="94"/>
      <c r="J53" s="94"/>
    </row>
    <row r="54" spans="1:10" ht="24">
      <c r="A54" s="98"/>
      <c r="B54" s="98"/>
      <c r="C54" s="94"/>
      <c r="D54" s="107"/>
      <c r="E54" s="108"/>
      <c r="F54" s="108"/>
      <c r="G54" s="94"/>
      <c r="H54" s="94"/>
      <c r="I54" s="94"/>
      <c r="J54" s="94"/>
    </row>
    <row r="55" spans="1:10" ht="24">
      <c r="A55" s="98"/>
      <c r="B55" s="98"/>
      <c r="C55" s="94"/>
      <c r="D55" s="107"/>
      <c r="E55" s="108"/>
      <c r="F55" s="108"/>
      <c r="G55" s="94"/>
      <c r="H55" s="94"/>
      <c r="I55" s="94"/>
      <c r="J55" s="94"/>
    </row>
    <row r="56" spans="1:10" ht="24">
      <c r="A56" s="98"/>
      <c r="B56" s="98"/>
      <c r="C56" s="94"/>
      <c r="D56" s="107"/>
      <c r="E56" s="108"/>
      <c r="F56" s="108"/>
      <c r="G56" s="94"/>
      <c r="H56" s="94"/>
      <c r="I56" s="94"/>
      <c r="J56" s="94"/>
    </row>
    <row r="57" spans="1:10" ht="24">
      <c r="A57" s="98"/>
      <c r="B57" s="98"/>
      <c r="C57" s="94"/>
      <c r="D57" s="107"/>
      <c r="E57" s="108"/>
      <c r="F57" s="108"/>
      <c r="G57" s="94"/>
      <c r="H57" s="94"/>
      <c r="I57" s="94"/>
      <c r="J57" s="94"/>
    </row>
    <row r="58" spans="1:10" ht="24">
      <c r="A58" s="98"/>
      <c r="B58" s="98"/>
      <c r="C58" s="94"/>
      <c r="D58" s="107"/>
      <c r="E58" s="108"/>
      <c r="F58" s="108"/>
      <c r="G58" s="94"/>
      <c r="H58" s="94"/>
      <c r="I58" s="94"/>
      <c r="J58" s="94"/>
    </row>
    <row r="59" spans="1:10" ht="24">
      <c r="A59" s="98"/>
      <c r="B59" s="98"/>
      <c r="C59" s="94"/>
      <c r="D59" s="107"/>
      <c r="E59" s="108"/>
      <c r="F59" s="108"/>
      <c r="G59" s="94"/>
      <c r="H59" s="94"/>
      <c r="I59" s="94"/>
      <c r="J59" s="94"/>
    </row>
    <row r="60" spans="1:10" ht="24">
      <c r="A60" s="98"/>
      <c r="B60" s="98"/>
      <c r="C60" s="94"/>
      <c r="D60" s="107"/>
      <c r="E60" s="108"/>
      <c r="F60" s="108"/>
      <c r="G60" s="94"/>
      <c r="H60" s="94"/>
      <c r="I60" s="94"/>
      <c r="J60" s="94"/>
    </row>
    <row r="61" spans="1:10" ht="24">
      <c r="A61" s="98"/>
      <c r="B61" s="98"/>
      <c r="C61" s="94"/>
      <c r="D61" s="107"/>
      <c r="E61" s="108"/>
      <c r="F61" s="108"/>
      <c r="G61" s="94"/>
      <c r="H61" s="94"/>
      <c r="I61" s="94"/>
      <c r="J61" s="94"/>
    </row>
    <row r="62" spans="1:10" ht="24">
      <c r="A62" s="98"/>
      <c r="B62" s="98"/>
      <c r="C62" s="94"/>
      <c r="D62" s="107"/>
      <c r="E62" s="108"/>
      <c r="F62" s="108"/>
      <c r="G62" s="94"/>
      <c r="H62" s="94"/>
      <c r="I62" s="94"/>
      <c r="J62" s="94"/>
    </row>
    <row r="63" spans="1:10" ht="24">
      <c r="A63" s="98"/>
      <c r="B63" s="98"/>
      <c r="C63" s="94"/>
      <c r="D63" s="107"/>
      <c r="E63" s="108"/>
      <c r="F63" s="108"/>
      <c r="G63" s="94"/>
      <c r="H63" s="94"/>
      <c r="I63" s="94"/>
      <c r="J63" s="94"/>
    </row>
    <row r="64" spans="1:10" ht="24">
      <c r="A64" s="98"/>
      <c r="B64" s="98"/>
      <c r="C64" s="94"/>
      <c r="D64" s="107"/>
      <c r="E64" s="108"/>
      <c r="F64" s="108"/>
      <c r="G64" s="94"/>
      <c r="H64" s="94"/>
      <c r="I64" s="94"/>
      <c r="J64" s="94"/>
    </row>
    <row r="65" spans="1:10" ht="24">
      <c r="A65" s="98"/>
      <c r="B65" s="98"/>
      <c r="C65" s="94"/>
      <c r="D65" s="107"/>
      <c r="E65" s="108"/>
      <c r="F65" s="108"/>
      <c r="G65" s="94"/>
      <c r="H65" s="94"/>
      <c r="I65" s="94"/>
      <c r="J65" s="94"/>
    </row>
    <row r="66" spans="1:10" ht="24">
      <c r="A66" s="98"/>
      <c r="B66" s="98"/>
      <c r="C66" s="94"/>
      <c r="D66" s="107"/>
      <c r="E66" s="108"/>
      <c r="F66" s="108"/>
      <c r="G66" s="94"/>
      <c r="H66" s="94"/>
      <c r="I66" s="94"/>
      <c r="J66" s="94"/>
    </row>
    <row r="67" spans="1:10" ht="24">
      <c r="A67" s="98"/>
      <c r="B67" s="98"/>
      <c r="C67" s="94"/>
      <c r="D67" s="107"/>
      <c r="E67" s="108"/>
      <c r="F67" s="108"/>
      <c r="G67" s="94"/>
      <c r="H67" s="94"/>
      <c r="I67" s="94"/>
      <c r="J67" s="94"/>
    </row>
    <row r="68" spans="1:10" ht="24">
      <c r="A68" s="98"/>
      <c r="B68" s="98"/>
      <c r="C68" s="94"/>
      <c r="D68" s="107"/>
      <c r="E68" s="108"/>
      <c r="F68" s="108"/>
      <c r="G68" s="94"/>
      <c r="H68" s="94"/>
      <c r="I68" s="94"/>
      <c r="J68" s="94"/>
    </row>
    <row r="69" spans="1:10" ht="24">
      <c r="A69" s="98"/>
      <c r="B69" s="98"/>
      <c r="C69" s="94"/>
      <c r="D69" s="107"/>
      <c r="E69" s="108"/>
      <c r="F69" s="108"/>
      <c r="G69" s="94"/>
      <c r="H69" s="94"/>
      <c r="I69" s="94"/>
      <c r="J69" s="94"/>
    </row>
    <row r="70" spans="1:10" ht="24">
      <c r="A70" s="98"/>
      <c r="B70" s="98"/>
      <c r="C70" s="94"/>
      <c r="D70" s="107"/>
      <c r="E70" s="108"/>
      <c r="F70" s="108"/>
      <c r="G70" s="94"/>
      <c r="H70" s="94"/>
      <c r="I70" s="94"/>
      <c r="J70" s="94"/>
    </row>
    <row r="71" spans="1:10" ht="24">
      <c r="A71" s="98"/>
      <c r="B71" s="98"/>
      <c r="C71" s="94"/>
      <c r="D71" s="107"/>
      <c r="E71" s="108"/>
      <c r="F71" s="108"/>
      <c r="G71" s="94"/>
      <c r="H71" s="94"/>
      <c r="I71" s="94"/>
      <c r="J71" s="94"/>
    </row>
    <row r="72" spans="1:10" ht="24">
      <c r="A72" s="98"/>
      <c r="B72" s="98"/>
      <c r="C72" s="94"/>
      <c r="D72" s="107"/>
      <c r="E72" s="108"/>
      <c r="F72" s="108"/>
      <c r="G72" s="94"/>
      <c r="H72" s="94"/>
      <c r="I72" s="94"/>
      <c r="J72" s="94"/>
    </row>
    <row r="73" spans="1:10" ht="24">
      <c r="A73" s="98"/>
      <c r="B73" s="98"/>
      <c r="C73" s="94"/>
      <c r="D73" s="107"/>
      <c r="E73" s="108"/>
      <c r="F73" s="108"/>
      <c r="G73" s="94"/>
      <c r="H73" s="94"/>
      <c r="I73" s="94"/>
      <c r="J73" s="94"/>
    </row>
    <row r="74" spans="1:10" ht="24">
      <c r="A74" s="98"/>
      <c r="B74" s="98"/>
      <c r="C74" s="94"/>
      <c r="D74" s="107"/>
      <c r="E74" s="108"/>
      <c r="F74" s="108"/>
      <c r="G74" s="94"/>
      <c r="H74" s="94"/>
      <c r="I74" s="94"/>
      <c r="J74" s="94"/>
    </row>
    <row r="75" spans="1:10" ht="24">
      <c r="A75" s="98"/>
      <c r="B75" s="98"/>
      <c r="C75" s="94"/>
      <c r="D75" s="107"/>
      <c r="E75" s="108"/>
      <c r="F75" s="108"/>
      <c r="G75" s="94"/>
      <c r="H75" s="94"/>
      <c r="I75" s="94"/>
      <c r="J75" s="94"/>
    </row>
    <row r="76" spans="1:10" ht="24">
      <c r="A76" s="102"/>
      <c r="B76" s="194" t="s">
        <v>146</v>
      </c>
      <c r="C76" s="194"/>
      <c r="D76" s="194"/>
      <c r="E76" s="194"/>
      <c r="F76" s="194"/>
      <c r="G76" s="194"/>
      <c r="H76" s="194"/>
      <c r="I76" s="194"/>
      <c r="J76" s="102" t="s">
        <v>0</v>
      </c>
    </row>
    <row r="77" spans="1:10" ht="24">
      <c r="A77" s="102"/>
      <c r="B77" s="194" t="s">
        <v>153</v>
      </c>
      <c r="C77" s="194"/>
      <c r="D77" s="194"/>
      <c r="E77" s="194"/>
      <c r="F77" s="194"/>
      <c r="G77" s="194"/>
      <c r="H77" s="194"/>
      <c r="I77" s="194"/>
      <c r="J77" s="102" t="s">
        <v>147</v>
      </c>
    </row>
    <row r="78" spans="1:10" ht="24">
      <c r="A78" s="171" t="s">
        <v>1</v>
      </c>
      <c r="B78" s="171" t="s">
        <v>2</v>
      </c>
      <c r="C78" s="171" t="s">
        <v>3</v>
      </c>
      <c r="D78" s="171" t="s">
        <v>4</v>
      </c>
      <c r="E78" s="171"/>
      <c r="F78" s="171" t="s">
        <v>5</v>
      </c>
      <c r="G78" s="171"/>
      <c r="H78" s="171" t="s">
        <v>6</v>
      </c>
      <c r="I78" s="171" t="s">
        <v>7</v>
      </c>
      <c r="J78" s="171" t="s">
        <v>8</v>
      </c>
    </row>
    <row r="79" spans="1:10" ht="48">
      <c r="A79" s="171"/>
      <c r="B79" s="171"/>
      <c r="C79" s="171"/>
      <c r="D79" s="62" t="s">
        <v>9</v>
      </c>
      <c r="E79" s="62" t="s">
        <v>10</v>
      </c>
      <c r="F79" s="62" t="s">
        <v>11</v>
      </c>
      <c r="G79" s="62" t="s">
        <v>10</v>
      </c>
      <c r="H79" s="171"/>
      <c r="I79" s="171"/>
      <c r="J79" s="171"/>
    </row>
    <row r="80" spans="1:10" ht="24">
      <c r="A80" s="80"/>
      <c r="B80" s="80"/>
      <c r="C80" s="85"/>
      <c r="D80" s="80"/>
      <c r="E80" s="79"/>
      <c r="F80" s="85"/>
      <c r="G80" s="85"/>
      <c r="H80" s="80"/>
      <c r="I80" s="80"/>
      <c r="J80" s="85"/>
    </row>
    <row r="81" spans="1:10" ht="24">
      <c r="A81" s="80"/>
      <c r="B81" s="80"/>
      <c r="C81" s="85"/>
      <c r="D81" s="80"/>
      <c r="E81" s="79"/>
      <c r="F81" s="85"/>
      <c r="G81" s="85"/>
      <c r="H81" s="80"/>
      <c r="I81" s="80"/>
      <c r="J81" s="85"/>
    </row>
    <row r="82" spans="1:10" ht="24">
      <c r="A82" s="80"/>
      <c r="B82" s="80"/>
      <c r="C82" s="85"/>
      <c r="D82" s="80"/>
      <c r="E82" s="79"/>
      <c r="F82" s="85"/>
      <c r="G82" s="85"/>
      <c r="H82" s="80"/>
      <c r="I82" s="80"/>
      <c r="J82" s="85"/>
    </row>
    <row r="83" spans="1:10" ht="24">
      <c r="A83" s="80"/>
      <c r="B83" s="80"/>
      <c r="C83" s="85"/>
      <c r="D83" s="80"/>
      <c r="E83" s="79"/>
      <c r="F83" s="85"/>
      <c r="G83" s="85"/>
      <c r="H83" s="85"/>
      <c r="I83" s="85"/>
      <c r="J83" s="85"/>
    </row>
    <row r="84" spans="1:10" ht="24">
      <c r="A84" s="80"/>
      <c r="B84" s="80"/>
      <c r="C84" s="85"/>
      <c r="D84" s="80"/>
      <c r="E84" s="79"/>
      <c r="F84" s="85"/>
      <c r="G84" s="85"/>
      <c r="H84" s="80"/>
      <c r="I84" s="80"/>
      <c r="J84" s="85"/>
    </row>
    <row r="85" spans="1:10" ht="24">
      <c r="A85" s="80"/>
      <c r="B85" s="80"/>
      <c r="C85" s="85"/>
      <c r="D85" s="80"/>
      <c r="E85" s="79"/>
      <c r="F85" s="85"/>
      <c r="G85" s="85"/>
      <c r="H85" s="85"/>
      <c r="I85" s="85"/>
      <c r="J85" s="85"/>
    </row>
    <row r="86" spans="1:10" ht="24">
      <c r="A86" s="80"/>
      <c r="B86" s="80"/>
      <c r="C86" s="85"/>
      <c r="D86" s="80"/>
      <c r="E86" s="79"/>
      <c r="F86" s="85"/>
      <c r="G86" s="85"/>
      <c r="H86" s="80"/>
      <c r="I86" s="80"/>
      <c r="J86" s="85"/>
    </row>
    <row r="87" spans="1:10" ht="24">
      <c r="A87" s="80"/>
      <c r="B87" s="80"/>
      <c r="C87" s="85"/>
      <c r="D87" s="80"/>
      <c r="E87" s="79"/>
      <c r="F87" s="85"/>
      <c r="G87" s="85"/>
      <c r="H87" s="85"/>
      <c r="I87" s="85"/>
      <c r="J87" s="85"/>
    </row>
    <row r="88" spans="1:10" ht="24">
      <c r="A88" s="80"/>
      <c r="B88" s="80"/>
      <c r="C88" s="85"/>
      <c r="D88" s="80"/>
      <c r="E88" s="79"/>
      <c r="F88" s="85"/>
      <c r="G88" s="85"/>
      <c r="H88" s="80"/>
      <c r="I88" s="80"/>
      <c r="J88" s="85"/>
    </row>
    <row r="89" spans="1:10" ht="24">
      <c r="A89" s="80"/>
      <c r="B89" s="80"/>
      <c r="C89" s="85"/>
      <c r="D89" s="80"/>
      <c r="E89" s="79"/>
      <c r="F89" s="85"/>
      <c r="G89" s="80"/>
      <c r="H89" s="80"/>
      <c r="I89" s="80"/>
      <c r="J89" s="85"/>
    </row>
    <row r="90" spans="1:10" ht="24">
      <c r="A90" s="80"/>
      <c r="B90" s="80"/>
      <c r="C90" s="85"/>
      <c r="D90" s="80"/>
      <c r="E90" s="79"/>
      <c r="F90" s="85"/>
      <c r="G90" s="80"/>
      <c r="H90" s="80"/>
      <c r="I90" s="80"/>
      <c r="J90" s="85"/>
    </row>
    <row r="91" spans="1:10" ht="24">
      <c r="A91" s="80"/>
      <c r="B91" s="80"/>
      <c r="C91" s="85"/>
      <c r="D91" s="80"/>
      <c r="E91" s="79"/>
      <c r="F91" s="85"/>
      <c r="G91" s="85"/>
      <c r="H91" s="80"/>
      <c r="I91" s="80"/>
      <c r="J91" s="85"/>
    </row>
    <row r="92" spans="1:10" ht="24">
      <c r="A92" s="80"/>
      <c r="B92" s="80"/>
      <c r="C92" s="85"/>
      <c r="D92" s="80"/>
      <c r="E92" s="79"/>
      <c r="F92" s="109"/>
      <c r="G92" s="80"/>
      <c r="H92" s="80"/>
      <c r="I92" s="80"/>
      <c r="J92" s="85"/>
    </row>
    <row r="93" spans="1:10" ht="24">
      <c r="A93" s="80"/>
      <c r="B93" s="80"/>
      <c r="C93" s="85"/>
      <c r="D93" s="80"/>
      <c r="E93" s="79"/>
      <c r="F93" s="85"/>
      <c r="G93" s="80"/>
      <c r="H93" s="80"/>
      <c r="I93" s="80"/>
      <c r="J93" s="85"/>
    </row>
    <row r="94" spans="1:10" ht="24">
      <c r="A94" s="82"/>
      <c r="B94" s="82"/>
      <c r="C94" s="83"/>
      <c r="D94" s="82"/>
      <c r="E94" s="81"/>
      <c r="F94" s="83"/>
      <c r="G94" s="82"/>
      <c r="H94" s="82"/>
      <c r="I94" s="82"/>
      <c r="J94" s="83"/>
    </row>
    <row r="95" spans="1:10" ht="24">
      <c r="A95" s="98"/>
      <c r="B95" s="98"/>
      <c r="C95" s="94"/>
      <c r="D95" s="98"/>
      <c r="E95" s="99"/>
      <c r="F95" s="94"/>
      <c r="G95" s="94"/>
      <c r="H95" s="94"/>
      <c r="I95" s="94"/>
      <c r="J95" s="94"/>
    </row>
    <row r="96" spans="1:10" ht="24">
      <c r="A96" s="98"/>
      <c r="B96" s="98"/>
      <c r="C96" s="94"/>
      <c r="D96" s="107" t="s">
        <v>50</v>
      </c>
      <c r="E96" s="99"/>
      <c r="F96" s="94"/>
      <c r="G96" s="94" t="s">
        <v>53</v>
      </c>
      <c r="H96" s="94"/>
      <c r="I96" s="94"/>
      <c r="J96" s="94"/>
    </row>
    <row r="97" spans="1:10" ht="24">
      <c r="A97" s="98"/>
      <c r="B97" s="98"/>
      <c r="C97" s="94"/>
      <c r="D97" s="107" t="s">
        <v>51</v>
      </c>
      <c r="E97" s="193" t="s">
        <v>75</v>
      </c>
      <c r="F97" s="193"/>
      <c r="G97" s="94" t="s">
        <v>52</v>
      </c>
      <c r="H97" s="94"/>
      <c r="I97" s="94"/>
      <c r="J97" s="94"/>
    </row>
  </sheetData>
  <sheetProtection/>
  <mergeCells count="36">
    <mergeCell ref="A20:J20"/>
    <mergeCell ref="A21:J21"/>
    <mergeCell ref="E45:F45"/>
    <mergeCell ref="F25:G25"/>
    <mergeCell ref="H25:H26"/>
    <mergeCell ref="I25:I26"/>
    <mergeCell ref="A25:A26"/>
    <mergeCell ref="B25:B26"/>
    <mergeCell ref="C25:C26"/>
    <mergeCell ref="D25:E25"/>
    <mergeCell ref="B1:I1"/>
    <mergeCell ref="B2:I2"/>
    <mergeCell ref="F3:G3"/>
    <mergeCell ref="H3:H4"/>
    <mergeCell ref="I3:I4"/>
    <mergeCell ref="B3:B4"/>
    <mergeCell ref="C3:C4"/>
    <mergeCell ref="D3:E3"/>
    <mergeCell ref="A78:A79"/>
    <mergeCell ref="B78:B79"/>
    <mergeCell ref="H78:H79"/>
    <mergeCell ref="J3:J4"/>
    <mergeCell ref="E22:F22"/>
    <mergeCell ref="A3:A4"/>
    <mergeCell ref="E44:F44"/>
    <mergeCell ref="J25:J26"/>
    <mergeCell ref="B23:I23"/>
    <mergeCell ref="B24:I24"/>
    <mergeCell ref="J78:J79"/>
    <mergeCell ref="E97:F97"/>
    <mergeCell ref="I78:I79"/>
    <mergeCell ref="B76:I76"/>
    <mergeCell ref="B77:I77"/>
    <mergeCell ref="C78:C79"/>
    <mergeCell ref="D78:E78"/>
    <mergeCell ref="F78:G78"/>
  </mergeCells>
  <printOptions/>
  <pageMargins left="0" right="0" top="0.7874015748031497" bottom="0.1968503937007874" header="0.5118110236220472" footer="0.5118110236220472"/>
  <pageSetup horizontalDpi="300" verticalDpi="300" orientation="portrait" paperSize="9" scale="70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zoomScaleSheetLayoutView="85" workbookViewId="0" topLeftCell="A1">
      <selection activeCell="D43" sqref="D43"/>
    </sheetView>
  </sheetViews>
  <sheetFormatPr defaultColWidth="9.140625" defaultRowHeight="21.75"/>
  <cols>
    <col min="1" max="1" width="6.57421875" style="69" customWidth="1"/>
    <col min="2" max="2" width="15.00390625" style="69" customWidth="1"/>
    <col min="3" max="3" width="30.421875" style="69" customWidth="1"/>
    <col min="4" max="4" width="13.57421875" style="69" customWidth="1"/>
    <col min="5" max="5" width="11.421875" style="101" customWidth="1"/>
    <col min="6" max="6" width="9.00390625" style="69" customWidth="1"/>
    <col min="7" max="7" width="9.7109375" style="69" customWidth="1"/>
    <col min="8" max="8" width="12.421875" style="69" customWidth="1"/>
    <col min="9" max="9" width="8.28125" style="69" customWidth="1"/>
    <col min="10" max="10" width="40.28125" style="69" customWidth="1"/>
    <col min="11" max="11" width="13.28125" style="69" customWidth="1"/>
    <col min="12" max="12" width="9.7109375" style="69" bestFit="1" customWidth="1"/>
    <col min="13" max="16384" width="9.140625" style="69" customWidth="1"/>
  </cols>
  <sheetData>
    <row r="1" spans="1:10" s="102" customFormat="1" ht="24">
      <c r="A1" s="136"/>
      <c r="B1" s="136"/>
      <c r="C1" s="177" t="s">
        <v>159</v>
      </c>
      <c r="D1" s="177"/>
      <c r="E1" s="177"/>
      <c r="F1" s="177"/>
      <c r="G1" s="177"/>
      <c r="H1" s="177"/>
      <c r="I1" s="177"/>
      <c r="J1" s="136" t="s">
        <v>0</v>
      </c>
    </row>
    <row r="2" spans="1:10" s="102" customFormat="1" ht="24">
      <c r="A2" s="136"/>
      <c r="B2" s="136"/>
      <c r="C2" s="178" t="s">
        <v>152</v>
      </c>
      <c r="D2" s="178"/>
      <c r="E2" s="178"/>
      <c r="F2" s="178"/>
      <c r="G2" s="178"/>
      <c r="H2" s="178"/>
      <c r="I2" s="178"/>
      <c r="J2" s="136" t="s">
        <v>160</v>
      </c>
    </row>
    <row r="3" spans="1:10" s="63" customFormat="1" ht="23.25" customHeight="1">
      <c r="A3" s="171" t="s">
        <v>1</v>
      </c>
      <c r="B3" s="171" t="s">
        <v>2</v>
      </c>
      <c r="C3" s="171" t="s">
        <v>3</v>
      </c>
      <c r="D3" s="171" t="s">
        <v>4</v>
      </c>
      <c r="E3" s="171"/>
      <c r="F3" s="171" t="s">
        <v>5</v>
      </c>
      <c r="G3" s="171"/>
      <c r="H3" s="171" t="s">
        <v>6</v>
      </c>
      <c r="I3" s="172" t="s">
        <v>7</v>
      </c>
      <c r="J3" s="171" t="s">
        <v>8</v>
      </c>
    </row>
    <row r="4" spans="1:10" s="63" customFormat="1" ht="46.5" customHeight="1">
      <c r="A4" s="171"/>
      <c r="B4" s="171"/>
      <c r="C4" s="171"/>
      <c r="D4" s="62" t="s">
        <v>9</v>
      </c>
      <c r="E4" s="62" t="s">
        <v>10</v>
      </c>
      <c r="F4" s="62" t="s">
        <v>11</v>
      </c>
      <c r="G4" s="62" t="s">
        <v>10</v>
      </c>
      <c r="H4" s="171"/>
      <c r="I4" s="172"/>
      <c r="J4" s="171"/>
    </row>
    <row r="5" spans="1:11" ht="24">
      <c r="A5" s="64">
        <v>1</v>
      </c>
      <c r="B5" s="64" t="s">
        <v>161</v>
      </c>
      <c r="C5" s="66" t="s">
        <v>191</v>
      </c>
      <c r="D5" s="64" t="s">
        <v>143</v>
      </c>
      <c r="E5" s="65">
        <v>20000</v>
      </c>
      <c r="F5" s="66"/>
      <c r="G5" s="66"/>
      <c r="H5" s="64" t="s">
        <v>162</v>
      </c>
      <c r="I5" s="92">
        <v>30</v>
      </c>
      <c r="J5" s="118" t="s">
        <v>77</v>
      </c>
      <c r="K5" s="68">
        <f aca="true" t="shared" si="0" ref="K5:K40">+E5</f>
        <v>20000</v>
      </c>
    </row>
    <row r="6" spans="1:11" ht="24">
      <c r="A6" s="80"/>
      <c r="B6" s="80"/>
      <c r="C6" s="85" t="s">
        <v>192</v>
      </c>
      <c r="D6" s="80" t="s">
        <v>144</v>
      </c>
      <c r="E6" s="79"/>
      <c r="F6" s="85"/>
      <c r="G6" s="85"/>
      <c r="H6" s="80"/>
      <c r="I6" s="84"/>
      <c r="J6" s="124"/>
      <c r="K6" s="68">
        <f t="shared" si="0"/>
        <v>0</v>
      </c>
    </row>
    <row r="7" spans="1:11" ht="24">
      <c r="A7" s="80"/>
      <c r="B7" s="80"/>
      <c r="C7" s="85"/>
      <c r="D7" s="80"/>
      <c r="E7" s="79"/>
      <c r="F7" s="85"/>
      <c r="G7" s="85"/>
      <c r="H7" s="80"/>
      <c r="I7" s="84"/>
      <c r="J7" s="124"/>
      <c r="K7" s="68">
        <f t="shared" si="0"/>
        <v>0</v>
      </c>
    </row>
    <row r="8" spans="1:11" ht="24">
      <c r="A8" s="82"/>
      <c r="B8" s="82"/>
      <c r="C8" s="83"/>
      <c r="D8" s="82"/>
      <c r="E8" s="81"/>
      <c r="F8" s="87"/>
      <c r="G8" s="82"/>
      <c r="H8" s="82"/>
      <c r="I8" s="93"/>
      <c r="J8" s="123"/>
      <c r="K8" s="68">
        <f t="shared" si="0"/>
        <v>0</v>
      </c>
    </row>
    <row r="9" spans="1:11" ht="24">
      <c r="A9" s="64">
        <v>2</v>
      </c>
      <c r="B9" s="64" t="s">
        <v>161</v>
      </c>
      <c r="C9" s="66" t="s">
        <v>193</v>
      </c>
      <c r="D9" s="64" t="s">
        <v>143</v>
      </c>
      <c r="E9" s="65">
        <v>60000</v>
      </c>
      <c r="F9" s="66"/>
      <c r="G9" s="64"/>
      <c r="H9" s="64" t="s">
        <v>162</v>
      </c>
      <c r="I9" s="64">
        <v>30</v>
      </c>
      <c r="J9" s="118" t="s">
        <v>77</v>
      </c>
      <c r="K9" s="68">
        <f t="shared" si="0"/>
        <v>60000</v>
      </c>
    </row>
    <row r="10" spans="1:11" ht="24">
      <c r="A10" s="80"/>
      <c r="B10" s="80"/>
      <c r="C10" s="85" t="s">
        <v>194</v>
      </c>
      <c r="D10" s="80" t="s">
        <v>144</v>
      </c>
      <c r="E10" s="79"/>
      <c r="F10" s="85"/>
      <c r="G10" s="80"/>
      <c r="H10" s="80"/>
      <c r="I10" s="80"/>
      <c r="J10" s="124"/>
      <c r="K10" s="68">
        <f t="shared" si="0"/>
        <v>0</v>
      </c>
    </row>
    <row r="11" spans="1:11" ht="27.75" customHeight="1">
      <c r="A11" s="82"/>
      <c r="B11" s="82"/>
      <c r="C11" s="83"/>
      <c r="D11" s="82"/>
      <c r="E11" s="81"/>
      <c r="F11" s="83"/>
      <c r="G11" s="82"/>
      <c r="H11" s="82"/>
      <c r="I11" s="82"/>
      <c r="J11" s="121"/>
      <c r="K11" s="68">
        <f t="shared" si="0"/>
        <v>0</v>
      </c>
    </row>
    <row r="12" spans="1:11" ht="24">
      <c r="A12" s="80">
        <v>3</v>
      </c>
      <c r="B12" s="64" t="s">
        <v>161</v>
      </c>
      <c r="C12" s="66" t="s">
        <v>195</v>
      </c>
      <c r="D12" s="64" t="s">
        <v>143</v>
      </c>
      <c r="E12" s="65">
        <v>50000</v>
      </c>
      <c r="F12" s="66"/>
      <c r="G12" s="64"/>
      <c r="H12" s="64" t="s">
        <v>162</v>
      </c>
      <c r="I12" s="64">
        <v>30</v>
      </c>
      <c r="J12" s="118" t="s">
        <v>77</v>
      </c>
      <c r="K12" s="68">
        <f t="shared" si="0"/>
        <v>50000</v>
      </c>
    </row>
    <row r="13" spans="1:11" ht="24">
      <c r="A13" s="80"/>
      <c r="B13" s="80"/>
      <c r="C13" s="85" t="s">
        <v>196</v>
      </c>
      <c r="D13" s="80" t="s">
        <v>144</v>
      </c>
      <c r="E13" s="79"/>
      <c r="F13" s="85"/>
      <c r="G13" s="80"/>
      <c r="H13" s="80"/>
      <c r="I13" s="80"/>
      <c r="J13" s="124"/>
      <c r="K13" s="68"/>
    </row>
    <row r="14" spans="1:11" ht="24">
      <c r="A14" s="80"/>
      <c r="B14" s="80"/>
      <c r="C14" s="85" t="s">
        <v>197</v>
      </c>
      <c r="D14" s="80"/>
      <c r="E14" s="79"/>
      <c r="F14" s="85"/>
      <c r="G14" s="80"/>
      <c r="H14" s="80"/>
      <c r="I14" s="80"/>
      <c r="J14" s="124"/>
      <c r="K14" s="68"/>
    </row>
    <row r="15" spans="1:11" ht="24">
      <c r="A15" s="80"/>
      <c r="B15" s="80"/>
      <c r="C15" s="85"/>
      <c r="D15" s="80"/>
      <c r="E15" s="79"/>
      <c r="F15" s="85"/>
      <c r="G15" s="80"/>
      <c r="H15" s="80"/>
      <c r="I15" s="80"/>
      <c r="J15" s="124"/>
      <c r="K15" s="68">
        <f t="shared" si="0"/>
        <v>0</v>
      </c>
    </row>
    <row r="16" spans="1:11" ht="24">
      <c r="A16" s="64">
        <v>4</v>
      </c>
      <c r="B16" s="64" t="s">
        <v>161</v>
      </c>
      <c r="C16" s="113" t="s">
        <v>198</v>
      </c>
      <c r="D16" s="64" t="s">
        <v>143</v>
      </c>
      <c r="E16" s="65">
        <v>30000</v>
      </c>
      <c r="F16" s="66"/>
      <c r="G16" s="64"/>
      <c r="H16" s="64" t="s">
        <v>162</v>
      </c>
      <c r="I16" s="64">
        <v>30</v>
      </c>
      <c r="J16" s="118" t="s">
        <v>77</v>
      </c>
      <c r="K16" s="68">
        <f t="shared" si="0"/>
        <v>30000</v>
      </c>
    </row>
    <row r="17" spans="1:11" ht="24">
      <c r="A17" s="80"/>
      <c r="B17" s="80"/>
      <c r="C17" s="85" t="s">
        <v>199</v>
      </c>
      <c r="D17" s="80" t="s">
        <v>144</v>
      </c>
      <c r="E17" s="79"/>
      <c r="F17" s="85"/>
      <c r="G17" s="80"/>
      <c r="H17" s="80"/>
      <c r="I17" s="84"/>
      <c r="J17" s="124"/>
      <c r="K17" s="68">
        <f t="shared" si="0"/>
        <v>0</v>
      </c>
    </row>
    <row r="18" spans="1:11" ht="24">
      <c r="A18" s="90"/>
      <c r="B18" s="90"/>
      <c r="C18" s="90"/>
      <c r="D18" s="90"/>
      <c r="E18" s="90"/>
      <c r="F18" s="90"/>
      <c r="G18" s="90"/>
      <c r="H18" s="90"/>
      <c r="I18" s="91"/>
      <c r="J18" s="124"/>
      <c r="K18" s="68">
        <f t="shared" si="0"/>
        <v>0</v>
      </c>
    </row>
    <row r="19" spans="1:11" ht="24">
      <c r="A19" s="64">
        <v>5</v>
      </c>
      <c r="B19" s="64" t="s">
        <v>161</v>
      </c>
      <c r="C19" s="113" t="s">
        <v>200</v>
      </c>
      <c r="D19" s="64" t="s">
        <v>143</v>
      </c>
      <c r="E19" s="65">
        <v>50000</v>
      </c>
      <c r="F19" s="66"/>
      <c r="G19" s="64"/>
      <c r="H19" s="64" t="s">
        <v>162</v>
      </c>
      <c r="I19" s="64">
        <v>30</v>
      </c>
      <c r="J19" s="118" t="s">
        <v>77</v>
      </c>
      <c r="K19" s="68">
        <f t="shared" si="0"/>
        <v>50000</v>
      </c>
    </row>
    <row r="20" spans="1:11" ht="24">
      <c r="A20" s="80"/>
      <c r="B20" s="80"/>
      <c r="C20" s="85"/>
      <c r="D20" s="80" t="s">
        <v>144</v>
      </c>
      <c r="E20" s="79"/>
      <c r="F20" s="85"/>
      <c r="G20" s="80"/>
      <c r="H20" s="80"/>
      <c r="I20" s="84"/>
      <c r="J20" s="124"/>
      <c r="K20" s="68">
        <f t="shared" si="0"/>
        <v>0</v>
      </c>
    </row>
    <row r="21" spans="1:11" ht="24">
      <c r="A21" s="90"/>
      <c r="B21" s="90"/>
      <c r="C21" s="90"/>
      <c r="D21" s="90"/>
      <c r="E21" s="90"/>
      <c r="F21" s="90"/>
      <c r="G21" s="90"/>
      <c r="H21" s="90"/>
      <c r="I21" s="91"/>
      <c r="J21" s="124"/>
      <c r="K21" s="68">
        <f t="shared" si="0"/>
        <v>0</v>
      </c>
    </row>
    <row r="22" spans="1:11" ht="24">
      <c r="A22" s="64">
        <v>6</v>
      </c>
      <c r="B22" s="64" t="s">
        <v>161</v>
      </c>
      <c r="C22" s="113" t="s">
        <v>201</v>
      </c>
      <c r="D22" s="64" t="s">
        <v>143</v>
      </c>
      <c r="E22" s="65">
        <v>30000</v>
      </c>
      <c r="F22" s="66"/>
      <c r="G22" s="64"/>
      <c r="H22" s="64" t="s">
        <v>162</v>
      </c>
      <c r="I22" s="64">
        <v>30</v>
      </c>
      <c r="J22" s="118" t="s">
        <v>142</v>
      </c>
      <c r="K22" s="68">
        <f t="shared" si="0"/>
        <v>30000</v>
      </c>
    </row>
    <row r="23" spans="1:11" ht="24">
      <c r="A23" s="80"/>
      <c r="B23" s="80"/>
      <c r="C23" s="85" t="s">
        <v>202</v>
      </c>
      <c r="D23" s="80" t="s">
        <v>144</v>
      </c>
      <c r="E23" s="79"/>
      <c r="F23" s="85"/>
      <c r="G23" s="80"/>
      <c r="H23" s="80"/>
      <c r="I23" s="84"/>
      <c r="J23" s="85"/>
      <c r="K23" s="68">
        <f t="shared" si="0"/>
        <v>0</v>
      </c>
    </row>
    <row r="24" spans="1:11" ht="24">
      <c r="A24" s="132"/>
      <c r="B24" s="117"/>
      <c r="C24" s="117"/>
      <c r="D24" s="117"/>
      <c r="E24" s="117"/>
      <c r="F24" s="117"/>
      <c r="G24" s="117"/>
      <c r="H24" s="117"/>
      <c r="I24" s="126"/>
      <c r="J24" s="117"/>
      <c r="K24" s="68">
        <f t="shared" si="0"/>
        <v>0</v>
      </c>
    </row>
    <row r="25" spans="1:11" ht="24">
      <c r="A25" s="135">
        <v>7</v>
      </c>
      <c r="B25" s="64" t="s">
        <v>161</v>
      </c>
      <c r="C25" s="142" t="s">
        <v>81</v>
      </c>
      <c r="D25" s="64" t="s">
        <v>143</v>
      </c>
      <c r="E25" s="135">
        <v>10000</v>
      </c>
      <c r="F25" s="138"/>
      <c r="G25" s="138"/>
      <c r="H25" s="64" t="s">
        <v>162</v>
      </c>
      <c r="I25" s="64">
        <v>30</v>
      </c>
      <c r="J25" s="145" t="s">
        <v>142</v>
      </c>
      <c r="K25" s="146">
        <f t="shared" si="0"/>
        <v>10000</v>
      </c>
    </row>
    <row r="26" spans="1:11" ht="24">
      <c r="A26" s="132"/>
      <c r="B26" s="117"/>
      <c r="C26" s="144"/>
      <c r="D26" s="80" t="s">
        <v>144</v>
      </c>
      <c r="E26" s="117"/>
      <c r="F26" s="117"/>
      <c r="G26" s="117"/>
      <c r="H26" s="117"/>
      <c r="I26" s="117"/>
      <c r="J26" s="126"/>
      <c r="K26" s="146">
        <f t="shared" si="0"/>
        <v>0</v>
      </c>
    </row>
    <row r="27" spans="1:11" ht="24">
      <c r="A27" s="135">
        <v>8</v>
      </c>
      <c r="B27" s="64" t="s">
        <v>161</v>
      </c>
      <c r="C27" s="142" t="s">
        <v>203</v>
      </c>
      <c r="D27" s="64" t="s">
        <v>143</v>
      </c>
      <c r="E27" s="135">
        <v>20000</v>
      </c>
      <c r="F27" s="138"/>
      <c r="G27" s="138"/>
      <c r="H27" s="64" t="s">
        <v>162</v>
      </c>
      <c r="I27" s="64">
        <v>30</v>
      </c>
      <c r="J27" s="145" t="s">
        <v>142</v>
      </c>
      <c r="K27" s="146">
        <f t="shared" si="0"/>
        <v>20000</v>
      </c>
    </row>
    <row r="28" spans="1:11" ht="24">
      <c r="A28" s="143"/>
      <c r="B28" s="90"/>
      <c r="C28" s="95"/>
      <c r="D28" s="82" t="s">
        <v>144</v>
      </c>
      <c r="E28" s="143"/>
      <c r="F28" s="90"/>
      <c r="G28" s="90"/>
      <c r="H28" s="90"/>
      <c r="I28" s="90"/>
      <c r="J28" s="91"/>
      <c r="K28" s="146">
        <f t="shared" si="0"/>
        <v>0</v>
      </c>
    </row>
    <row r="29" spans="1:11" ht="24">
      <c r="A29" s="135">
        <v>9</v>
      </c>
      <c r="B29" s="64" t="s">
        <v>161</v>
      </c>
      <c r="C29" s="142" t="s">
        <v>204</v>
      </c>
      <c r="D29" s="64" t="s">
        <v>143</v>
      </c>
      <c r="E29" s="135">
        <v>20000</v>
      </c>
      <c r="F29" s="138"/>
      <c r="G29" s="138"/>
      <c r="H29" s="64" t="s">
        <v>162</v>
      </c>
      <c r="I29" s="64">
        <v>30</v>
      </c>
      <c r="J29" s="145" t="s">
        <v>142</v>
      </c>
      <c r="K29" s="146">
        <f t="shared" si="0"/>
        <v>20000</v>
      </c>
    </row>
    <row r="30" spans="1:11" ht="24">
      <c r="A30" s="143"/>
      <c r="B30" s="90"/>
      <c r="C30" s="95"/>
      <c r="D30" s="82" t="s">
        <v>144</v>
      </c>
      <c r="E30" s="143"/>
      <c r="F30" s="90"/>
      <c r="G30" s="90"/>
      <c r="H30" s="90"/>
      <c r="I30" s="90"/>
      <c r="J30" s="91"/>
      <c r="K30" s="146">
        <f t="shared" si="0"/>
        <v>0</v>
      </c>
    </row>
    <row r="31" spans="1:11" ht="24">
      <c r="A31" s="135">
        <v>10</v>
      </c>
      <c r="B31" s="64" t="s">
        <v>161</v>
      </c>
      <c r="C31" s="142" t="s">
        <v>205</v>
      </c>
      <c r="D31" s="64" t="s">
        <v>143</v>
      </c>
      <c r="E31" s="135">
        <v>20000</v>
      </c>
      <c r="F31" s="138"/>
      <c r="G31" s="138"/>
      <c r="H31" s="64" t="s">
        <v>162</v>
      </c>
      <c r="I31" s="64">
        <v>30</v>
      </c>
      <c r="J31" s="145" t="s">
        <v>142</v>
      </c>
      <c r="K31" s="146">
        <f t="shared" si="0"/>
        <v>20000</v>
      </c>
    </row>
    <row r="32" spans="1:11" ht="24">
      <c r="A32" s="143"/>
      <c r="B32" s="90"/>
      <c r="C32" s="95"/>
      <c r="D32" s="82" t="s">
        <v>144</v>
      </c>
      <c r="E32" s="143"/>
      <c r="F32" s="90"/>
      <c r="G32" s="90"/>
      <c r="H32" s="90"/>
      <c r="I32" s="90"/>
      <c r="J32" s="91"/>
      <c r="K32" s="146">
        <f t="shared" si="0"/>
        <v>0</v>
      </c>
    </row>
    <row r="33" spans="1:11" ht="24">
      <c r="A33" s="135">
        <v>11</v>
      </c>
      <c r="B33" s="64" t="s">
        <v>161</v>
      </c>
      <c r="C33" s="142" t="s">
        <v>206</v>
      </c>
      <c r="D33" s="64" t="s">
        <v>143</v>
      </c>
      <c r="E33" s="135">
        <v>10000</v>
      </c>
      <c r="F33" s="138"/>
      <c r="G33" s="138"/>
      <c r="H33" s="64" t="s">
        <v>162</v>
      </c>
      <c r="I33" s="64">
        <v>30</v>
      </c>
      <c r="J33" s="145" t="s">
        <v>142</v>
      </c>
      <c r="K33" s="146">
        <f t="shared" si="0"/>
        <v>10000</v>
      </c>
    </row>
    <row r="34" spans="1:11" ht="24">
      <c r="A34" s="90"/>
      <c r="B34" s="90"/>
      <c r="C34" s="95"/>
      <c r="D34" s="82" t="s">
        <v>144</v>
      </c>
      <c r="E34" s="90"/>
      <c r="F34" s="90"/>
      <c r="G34" s="90"/>
      <c r="H34" s="90"/>
      <c r="I34" s="90"/>
      <c r="J34" s="91"/>
      <c r="K34" s="146">
        <f t="shared" si="0"/>
        <v>0</v>
      </c>
    </row>
    <row r="35" spans="1:11" ht="24">
      <c r="A35" s="135">
        <v>12</v>
      </c>
      <c r="B35" s="64" t="s">
        <v>161</v>
      </c>
      <c r="C35" s="142" t="s">
        <v>182</v>
      </c>
      <c r="D35" s="64" t="s">
        <v>143</v>
      </c>
      <c r="E35" s="135">
        <v>11000</v>
      </c>
      <c r="F35" s="138"/>
      <c r="G35" s="138"/>
      <c r="H35" s="64" t="s">
        <v>162</v>
      </c>
      <c r="I35" s="64">
        <v>30</v>
      </c>
      <c r="J35" s="118" t="s">
        <v>142</v>
      </c>
      <c r="K35" s="100">
        <f t="shared" si="0"/>
        <v>11000</v>
      </c>
    </row>
    <row r="36" spans="1:11" ht="24">
      <c r="A36" s="143"/>
      <c r="B36" s="90"/>
      <c r="C36" s="95"/>
      <c r="D36" s="82" t="s">
        <v>144</v>
      </c>
      <c r="E36" s="143"/>
      <c r="F36" s="90"/>
      <c r="G36" s="90"/>
      <c r="H36" s="90"/>
      <c r="I36" s="90"/>
      <c r="J36" s="90"/>
      <c r="K36" s="68">
        <f t="shared" si="0"/>
        <v>0</v>
      </c>
    </row>
    <row r="37" spans="1:11" ht="24">
      <c r="A37" s="135">
        <v>13</v>
      </c>
      <c r="B37" s="64" t="s">
        <v>161</v>
      </c>
      <c r="C37" s="142" t="s">
        <v>207</v>
      </c>
      <c r="D37" s="64" t="s">
        <v>143</v>
      </c>
      <c r="E37" s="135">
        <v>48000</v>
      </c>
      <c r="F37" s="138"/>
      <c r="G37" s="138"/>
      <c r="H37" s="64" t="s">
        <v>162</v>
      </c>
      <c r="I37" s="64">
        <v>30</v>
      </c>
      <c r="J37" s="118" t="s">
        <v>142</v>
      </c>
      <c r="K37" s="68">
        <f t="shared" si="0"/>
        <v>48000</v>
      </c>
    </row>
    <row r="38" spans="1:11" ht="24">
      <c r="A38" s="90"/>
      <c r="B38" s="90"/>
      <c r="C38" s="95"/>
      <c r="D38" s="82" t="s">
        <v>144</v>
      </c>
      <c r="E38" s="90"/>
      <c r="F38" s="90"/>
      <c r="G38" s="90"/>
      <c r="H38" s="90"/>
      <c r="I38" s="90"/>
      <c r="J38" s="90"/>
      <c r="K38" s="68">
        <f t="shared" si="0"/>
        <v>0</v>
      </c>
    </row>
    <row r="39" spans="1:11" ht="24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68">
        <f t="shared" si="0"/>
        <v>0</v>
      </c>
    </row>
    <row r="40" spans="1:11" ht="24">
      <c r="A40" s="98"/>
      <c r="B40" s="98"/>
      <c r="C40" s="94"/>
      <c r="D40" s="98"/>
      <c r="E40" s="99"/>
      <c r="F40" s="100"/>
      <c r="G40" s="98"/>
      <c r="H40" s="98"/>
      <c r="I40" s="98"/>
      <c r="J40" s="98"/>
      <c r="K40" s="68">
        <f t="shared" si="0"/>
        <v>0</v>
      </c>
    </row>
    <row r="41" spans="1:11" ht="24.75" customHeight="1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68">
        <f>SUM(K5:K40)</f>
        <v>379000</v>
      </c>
    </row>
    <row r="42" spans="1:10" ht="24.75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</row>
    <row r="43" spans="1:10" ht="24">
      <c r="A43" s="98"/>
      <c r="B43" s="98"/>
      <c r="C43" s="94"/>
      <c r="D43" s="98"/>
      <c r="E43" s="99"/>
      <c r="F43" s="100"/>
      <c r="G43" s="98"/>
      <c r="H43" s="98"/>
      <c r="I43" s="98"/>
      <c r="J43" s="98"/>
    </row>
    <row r="44" spans="1:10" ht="24">
      <c r="A44" s="98"/>
      <c r="B44" s="98"/>
      <c r="C44" s="94"/>
      <c r="D44" s="98"/>
      <c r="E44" s="99"/>
      <c r="F44" s="100"/>
      <c r="G44" s="98"/>
      <c r="H44" s="98"/>
      <c r="I44" s="98"/>
      <c r="J44" s="98"/>
    </row>
  </sheetData>
  <sheetProtection/>
  <mergeCells count="12">
    <mergeCell ref="A41:J41"/>
    <mergeCell ref="A42:J42"/>
    <mergeCell ref="J3:J4"/>
    <mergeCell ref="C1:I1"/>
    <mergeCell ref="C2:I2"/>
    <mergeCell ref="A3:A4"/>
    <mergeCell ref="B3:B4"/>
    <mergeCell ref="C3:C4"/>
    <mergeCell ref="D3:E3"/>
    <mergeCell ref="F3:G3"/>
    <mergeCell ref="H3:H4"/>
    <mergeCell ref="I3:I4"/>
  </mergeCells>
  <printOptions/>
  <pageMargins left="0.41" right="0" top="0.7874015748031497" bottom="0.2659375" header="0.5118110236220472" footer="0.5118110236220472"/>
  <pageSetup horizontalDpi="300" verticalDpi="300" orientation="portrait" paperSize="9" scale="6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85" workbookViewId="0" topLeftCell="A46">
      <selection activeCell="C11" sqref="C11"/>
    </sheetView>
  </sheetViews>
  <sheetFormatPr defaultColWidth="9.140625" defaultRowHeight="21.75"/>
  <cols>
    <col min="1" max="1" width="6.57421875" style="69" customWidth="1"/>
    <col min="2" max="2" width="15.00390625" style="69" customWidth="1"/>
    <col min="3" max="3" width="29.421875" style="69" customWidth="1"/>
    <col min="4" max="4" width="13.57421875" style="69" customWidth="1"/>
    <col min="5" max="5" width="11.421875" style="101" customWidth="1"/>
    <col min="6" max="6" width="9.00390625" style="69" customWidth="1"/>
    <col min="7" max="7" width="9.7109375" style="69" customWidth="1"/>
    <col min="8" max="8" width="12.28125" style="69" customWidth="1"/>
    <col min="9" max="9" width="8.28125" style="69" customWidth="1"/>
    <col min="10" max="10" width="40.28125" style="69" customWidth="1"/>
    <col min="11" max="11" width="13.28125" style="69" customWidth="1"/>
    <col min="12" max="16384" width="9.140625" style="69" customWidth="1"/>
  </cols>
  <sheetData>
    <row r="1" spans="3:10" s="102" customFormat="1" ht="24">
      <c r="C1" s="103"/>
      <c r="D1" s="103"/>
      <c r="E1" s="102" t="s">
        <v>208</v>
      </c>
      <c r="F1" s="103"/>
      <c r="G1" s="103"/>
      <c r="H1" s="103"/>
      <c r="I1" s="103"/>
      <c r="J1" s="102" t="s">
        <v>0</v>
      </c>
    </row>
    <row r="2" spans="3:10" s="102" customFormat="1" ht="24">
      <c r="C2" s="104"/>
      <c r="D2" s="104"/>
      <c r="E2" s="105" t="s">
        <v>154</v>
      </c>
      <c r="F2" s="104"/>
      <c r="G2" s="104"/>
      <c r="H2" s="104"/>
      <c r="I2" s="104"/>
      <c r="J2" s="102" t="s">
        <v>160</v>
      </c>
    </row>
    <row r="3" spans="1:10" s="63" customFormat="1" ht="23.25" customHeight="1">
      <c r="A3" s="171" t="s">
        <v>1</v>
      </c>
      <c r="B3" s="171" t="s">
        <v>2</v>
      </c>
      <c r="C3" s="171" t="s">
        <v>3</v>
      </c>
      <c r="D3" s="171" t="s">
        <v>4</v>
      </c>
      <c r="E3" s="171"/>
      <c r="F3" s="171" t="s">
        <v>5</v>
      </c>
      <c r="G3" s="171"/>
      <c r="H3" s="171" t="s">
        <v>6</v>
      </c>
      <c r="I3" s="172" t="s">
        <v>7</v>
      </c>
      <c r="J3" s="171" t="s">
        <v>8</v>
      </c>
    </row>
    <row r="4" spans="1:10" s="63" customFormat="1" ht="46.5" customHeight="1">
      <c r="A4" s="171"/>
      <c r="B4" s="171"/>
      <c r="C4" s="171"/>
      <c r="D4" s="62" t="s">
        <v>9</v>
      </c>
      <c r="E4" s="62" t="s">
        <v>10</v>
      </c>
      <c r="F4" s="62" t="s">
        <v>11</v>
      </c>
      <c r="G4" s="62" t="s">
        <v>10</v>
      </c>
      <c r="H4" s="171"/>
      <c r="I4" s="172"/>
      <c r="J4" s="171"/>
    </row>
    <row r="5" spans="1:11" ht="23.25" customHeight="1">
      <c r="A5" s="64">
        <v>1</v>
      </c>
      <c r="B5" s="64" t="s">
        <v>161</v>
      </c>
      <c r="C5" s="66" t="s">
        <v>80</v>
      </c>
      <c r="D5" s="64" t="s">
        <v>82</v>
      </c>
      <c r="E5" s="65">
        <v>300000</v>
      </c>
      <c r="F5" s="66"/>
      <c r="G5" s="66"/>
      <c r="H5" s="64" t="s">
        <v>162</v>
      </c>
      <c r="I5" s="64">
        <v>30</v>
      </c>
      <c r="J5" s="118" t="s">
        <v>77</v>
      </c>
      <c r="K5" s="68">
        <f>+E5</f>
        <v>300000</v>
      </c>
    </row>
    <row r="6" spans="1:11" s="74" customFormat="1" ht="23.25" customHeight="1">
      <c r="A6" s="70"/>
      <c r="B6" s="70"/>
      <c r="C6" s="71"/>
      <c r="D6" s="70"/>
      <c r="E6" s="72"/>
      <c r="F6" s="71"/>
      <c r="G6" s="71"/>
      <c r="H6" s="70"/>
      <c r="I6" s="73"/>
      <c r="J6" s="71"/>
      <c r="K6" s="68">
        <f aca="true" t="shared" si="0" ref="K6:K37">+E6</f>
        <v>0</v>
      </c>
    </row>
    <row r="7" spans="1:11" s="74" customFormat="1" ht="23.25" customHeight="1">
      <c r="A7" s="75">
        <v>2</v>
      </c>
      <c r="B7" s="64" t="s">
        <v>161</v>
      </c>
      <c r="C7" s="76" t="s">
        <v>210</v>
      </c>
      <c r="D7" s="75" t="s">
        <v>82</v>
      </c>
      <c r="E7" s="65">
        <v>240000</v>
      </c>
      <c r="F7" s="76"/>
      <c r="G7" s="76"/>
      <c r="H7" s="75" t="s">
        <v>162</v>
      </c>
      <c r="I7" s="75">
        <v>30</v>
      </c>
      <c r="J7" s="118" t="s">
        <v>77</v>
      </c>
      <c r="K7" s="68">
        <f t="shared" si="0"/>
        <v>240000</v>
      </c>
    </row>
    <row r="8" spans="1:11" s="74" customFormat="1" ht="23.25" customHeight="1">
      <c r="A8" s="77"/>
      <c r="B8" s="77"/>
      <c r="C8" s="78" t="s">
        <v>211</v>
      </c>
      <c r="D8" s="77"/>
      <c r="E8" s="79"/>
      <c r="F8" s="78"/>
      <c r="G8" s="78"/>
      <c r="H8" s="77"/>
      <c r="I8" s="77"/>
      <c r="J8" s="78"/>
      <c r="K8" s="68">
        <f t="shared" si="0"/>
        <v>0</v>
      </c>
    </row>
    <row r="9" spans="1:11" s="74" customFormat="1" ht="23.25" customHeight="1">
      <c r="A9" s="70"/>
      <c r="B9" s="70"/>
      <c r="C9" s="71"/>
      <c r="D9" s="70"/>
      <c r="E9" s="81"/>
      <c r="F9" s="71"/>
      <c r="G9" s="71"/>
      <c r="H9" s="70"/>
      <c r="I9" s="70"/>
      <c r="J9" s="71"/>
      <c r="K9" s="68">
        <f t="shared" si="0"/>
        <v>0</v>
      </c>
    </row>
    <row r="10" spans="1:11" s="74" customFormat="1" ht="23.25" customHeight="1">
      <c r="A10" s="75">
        <v>3</v>
      </c>
      <c r="B10" s="64" t="s">
        <v>161</v>
      </c>
      <c r="C10" s="76" t="s">
        <v>209</v>
      </c>
      <c r="D10" s="75" t="s">
        <v>82</v>
      </c>
      <c r="E10" s="65">
        <v>1116050</v>
      </c>
      <c r="F10" s="76"/>
      <c r="G10" s="76"/>
      <c r="H10" s="75" t="s">
        <v>162</v>
      </c>
      <c r="I10" s="75">
        <v>15</v>
      </c>
      <c r="J10" s="118" t="s">
        <v>77</v>
      </c>
      <c r="K10" s="68">
        <f t="shared" si="0"/>
        <v>1116050</v>
      </c>
    </row>
    <row r="11" spans="1:11" s="74" customFormat="1" ht="23.25" customHeight="1">
      <c r="A11" s="77"/>
      <c r="B11" s="77"/>
      <c r="C11" s="78" t="s">
        <v>212</v>
      </c>
      <c r="D11" s="77"/>
      <c r="E11" s="79"/>
      <c r="F11" s="78"/>
      <c r="G11" s="78"/>
      <c r="H11" s="77"/>
      <c r="I11" s="77"/>
      <c r="J11" s="78"/>
      <c r="K11" s="68">
        <f t="shared" si="0"/>
        <v>0</v>
      </c>
    </row>
    <row r="12" spans="1:11" s="74" customFormat="1" ht="23.25" customHeight="1">
      <c r="A12" s="70"/>
      <c r="B12" s="70"/>
      <c r="C12" s="71"/>
      <c r="D12" s="70"/>
      <c r="E12" s="81"/>
      <c r="F12" s="71"/>
      <c r="G12" s="71"/>
      <c r="H12" s="70"/>
      <c r="I12" s="70"/>
      <c r="J12" s="71"/>
      <c r="K12" s="68">
        <f t="shared" si="0"/>
        <v>0</v>
      </c>
    </row>
    <row r="13" spans="1:11" s="74" customFormat="1" ht="23.25" customHeight="1">
      <c r="A13" s="77">
        <v>4</v>
      </c>
      <c r="B13" s="64" t="s">
        <v>161</v>
      </c>
      <c r="C13" s="76" t="s">
        <v>178</v>
      </c>
      <c r="D13" s="75" t="s">
        <v>82</v>
      </c>
      <c r="E13" s="65">
        <v>5000</v>
      </c>
      <c r="F13" s="76"/>
      <c r="G13" s="76"/>
      <c r="H13" s="75" t="s">
        <v>162</v>
      </c>
      <c r="I13" s="75">
        <v>15</v>
      </c>
      <c r="J13" s="118" t="s">
        <v>77</v>
      </c>
      <c r="K13" s="68">
        <f t="shared" si="0"/>
        <v>5000</v>
      </c>
    </row>
    <row r="14" spans="1:11" s="74" customFormat="1" ht="23.25" customHeight="1">
      <c r="A14" s="77"/>
      <c r="B14" s="77"/>
      <c r="C14" s="78"/>
      <c r="D14" s="77"/>
      <c r="E14" s="79"/>
      <c r="F14" s="78"/>
      <c r="G14" s="78"/>
      <c r="H14" s="77"/>
      <c r="I14" s="77"/>
      <c r="J14" s="78"/>
      <c r="K14" s="68">
        <f t="shared" si="0"/>
        <v>0</v>
      </c>
    </row>
    <row r="15" spans="1:11" s="74" customFormat="1" ht="23.25" customHeight="1">
      <c r="A15" s="77"/>
      <c r="B15" s="77"/>
      <c r="C15" s="78"/>
      <c r="D15" s="77"/>
      <c r="E15" s="79"/>
      <c r="F15" s="78"/>
      <c r="G15" s="78"/>
      <c r="H15" s="77"/>
      <c r="I15" s="77"/>
      <c r="J15" s="78"/>
      <c r="K15" s="68">
        <f t="shared" si="0"/>
        <v>0</v>
      </c>
    </row>
    <row r="16" spans="1:11" ht="24">
      <c r="A16" s="82"/>
      <c r="B16" s="88"/>
      <c r="C16" s="83"/>
      <c r="D16" s="82"/>
      <c r="E16" s="81"/>
      <c r="F16" s="83"/>
      <c r="G16" s="82"/>
      <c r="H16" s="82"/>
      <c r="I16" s="82"/>
      <c r="J16" s="83"/>
      <c r="K16" s="68">
        <f t="shared" si="0"/>
        <v>0</v>
      </c>
    </row>
    <row r="17" spans="1:11" ht="24">
      <c r="A17" s="64">
        <v>5</v>
      </c>
      <c r="B17" s="64" t="s">
        <v>161</v>
      </c>
      <c r="C17" s="66" t="s">
        <v>14</v>
      </c>
      <c r="D17" s="64" t="s">
        <v>82</v>
      </c>
      <c r="E17" s="65">
        <v>30000</v>
      </c>
      <c r="F17" s="66"/>
      <c r="G17" s="64"/>
      <c r="H17" s="64" t="s">
        <v>162</v>
      </c>
      <c r="I17" s="64">
        <v>15</v>
      </c>
      <c r="J17" s="118" t="s">
        <v>77</v>
      </c>
      <c r="K17" s="68">
        <f t="shared" si="0"/>
        <v>30000</v>
      </c>
    </row>
    <row r="18" spans="1:11" ht="24">
      <c r="A18" s="80"/>
      <c r="B18" s="80"/>
      <c r="C18" s="85"/>
      <c r="D18" s="80"/>
      <c r="E18" s="79"/>
      <c r="F18" s="85"/>
      <c r="G18" s="80"/>
      <c r="H18" s="80"/>
      <c r="I18" s="80"/>
      <c r="J18" s="85"/>
      <c r="K18" s="68">
        <f t="shared" si="0"/>
        <v>0</v>
      </c>
    </row>
    <row r="19" spans="1:11" ht="24">
      <c r="A19" s="82"/>
      <c r="B19" s="82"/>
      <c r="C19" s="83"/>
      <c r="D19" s="82"/>
      <c r="E19" s="81"/>
      <c r="F19" s="83"/>
      <c r="G19" s="82"/>
      <c r="H19" s="82"/>
      <c r="I19" s="82"/>
      <c r="J19" s="83"/>
      <c r="K19" s="68">
        <f t="shared" si="0"/>
        <v>0</v>
      </c>
    </row>
    <row r="20" spans="1:11" ht="23.25" customHeight="1">
      <c r="A20" s="64">
        <v>6</v>
      </c>
      <c r="B20" s="64" t="s">
        <v>161</v>
      </c>
      <c r="C20" s="66" t="s">
        <v>190</v>
      </c>
      <c r="D20" s="64" t="s">
        <v>82</v>
      </c>
      <c r="E20" s="65">
        <v>20000</v>
      </c>
      <c r="F20" s="66"/>
      <c r="G20" s="64"/>
      <c r="H20" s="64" t="s">
        <v>162</v>
      </c>
      <c r="I20" s="92">
        <v>280</v>
      </c>
      <c r="J20" s="118" t="s">
        <v>77</v>
      </c>
      <c r="K20" s="68">
        <f t="shared" si="0"/>
        <v>20000</v>
      </c>
    </row>
    <row r="21" spans="1:11" ht="23.25" customHeight="1">
      <c r="A21" s="80"/>
      <c r="B21" s="80"/>
      <c r="C21" s="85"/>
      <c r="D21" s="80"/>
      <c r="E21" s="79"/>
      <c r="F21" s="85"/>
      <c r="G21" s="80"/>
      <c r="H21" s="80"/>
      <c r="I21" s="84"/>
      <c r="J21" s="85"/>
      <c r="K21" s="68">
        <f t="shared" si="0"/>
        <v>0</v>
      </c>
    </row>
    <row r="22" spans="1:11" ht="23.25" customHeight="1">
      <c r="A22" s="82"/>
      <c r="B22" s="82"/>
      <c r="C22" s="83"/>
      <c r="D22" s="82"/>
      <c r="E22" s="81"/>
      <c r="F22" s="83"/>
      <c r="G22" s="82"/>
      <c r="H22" s="82"/>
      <c r="I22" s="93"/>
      <c r="J22" s="83"/>
      <c r="K22" s="68">
        <f t="shared" si="0"/>
        <v>0</v>
      </c>
    </row>
    <row r="23" spans="1:11" ht="23.25" customHeight="1">
      <c r="A23" s="98"/>
      <c r="B23" s="98"/>
      <c r="C23" s="94"/>
      <c r="D23" s="98"/>
      <c r="E23" s="99"/>
      <c r="F23" s="94"/>
      <c r="G23" s="98"/>
      <c r="H23" s="98"/>
      <c r="I23" s="98"/>
      <c r="J23" s="94"/>
      <c r="K23" s="68">
        <f t="shared" si="0"/>
        <v>0</v>
      </c>
    </row>
    <row r="24" spans="1:11" ht="23.25" customHeight="1">
      <c r="A24" s="106"/>
      <c r="B24" s="106"/>
      <c r="C24" s="116"/>
      <c r="D24" s="106"/>
      <c r="E24" s="106"/>
      <c r="F24" s="106"/>
      <c r="G24" s="106"/>
      <c r="H24" s="106"/>
      <c r="I24" s="106"/>
      <c r="J24" s="106"/>
      <c r="K24" s="68">
        <f t="shared" si="0"/>
        <v>0</v>
      </c>
    </row>
    <row r="25" spans="1:11" ht="23.25" customHeight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68">
        <f t="shared" si="0"/>
        <v>0</v>
      </c>
    </row>
    <row r="26" spans="1:11" ht="21.75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68">
        <f t="shared" si="0"/>
        <v>0</v>
      </c>
    </row>
    <row r="27" spans="1:11" ht="21.7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68">
        <f t="shared" si="0"/>
        <v>0</v>
      </c>
    </row>
    <row r="28" spans="1:11" ht="21.7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68">
        <f t="shared" si="0"/>
        <v>0</v>
      </c>
    </row>
    <row r="29" spans="1:11" ht="21.75" customHeight="1">
      <c r="A29" s="171" t="s">
        <v>1</v>
      </c>
      <c r="B29" s="171" t="s">
        <v>2</v>
      </c>
      <c r="C29" s="171" t="s">
        <v>3</v>
      </c>
      <c r="D29" s="171" t="s">
        <v>4</v>
      </c>
      <c r="E29" s="171"/>
      <c r="F29" s="171" t="s">
        <v>5</v>
      </c>
      <c r="G29" s="171"/>
      <c r="H29" s="171" t="s">
        <v>6</v>
      </c>
      <c r="I29" s="172" t="s">
        <v>7</v>
      </c>
      <c r="J29" s="171" t="s">
        <v>8</v>
      </c>
      <c r="K29" s="68">
        <f t="shared" si="0"/>
        <v>0</v>
      </c>
    </row>
    <row r="30" spans="1:11" ht="46.5" customHeight="1">
      <c r="A30" s="171"/>
      <c r="B30" s="171"/>
      <c r="C30" s="171"/>
      <c r="D30" s="62" t="s">
        <v>9</v>
      </c>
      <c r="E30" s="62" t="s">
        <v>10</v>
      </c>
      <c r="F30" s="62" t="s">
        <v>11</v>
      </c>
      <c r="G30" s="62" t="s">
        <v>10</v>
      </c>
      <c r="H30" s="171"/>
      <c r="I30" s="172"/>
      <c r="J30" s="171"/>
      <c r="K30" s="68" t="str">
        <f t="shared" si="0"/>
        <v>จำนวน (บาท)</v>
      </c>
    </row>
    <row r="31" spans="1:11" s="94" customFormat="1" ht="24">
      <c r="A31" s="64">
        <v>7</v>
      </c>
      <c r="B31" s="64" t="s">
        <v>161</v>
      </c>
      <c r="C31" s="66" t="s">
        <v>213</v>
      </c>
      <c r="D31" s="64" t="s">
        <v>82</v>
      </c>
      <c r="E31" s="65">
        <v>20000</v>
      </c>
      <c r="F31" s="66"/>
      <c r="G31" s="64"/>
      <c r="H31" s="64" t="s">
        <v>162</v>
      </c>
      <c r="I31" s="64">
        <v>30</v>
      </c>
      <c r="J31" s="66" t="s">
        <v>77</v>
      </c>
      <c r="K31" s="68">
        <f t="shared" si="0"/>
        <v>20000</v>
      </c>
    </row>
    <row r="32" spans="1:11" s="94" customFormat="1" ht="24">
      <c r="A32" s="82"/>
      <c r="B32" s="82"/>
      <c r="C32" s="83" t="s">
        <v>214</v>
      </c>
      <c r="D32" s="82"/>
      <c r="E32" s="81"/>
      <c r="F32" s="83"/>
      <c r="G32" s="82"/>
      <c r="H32" s="82"/>
      <c r="I32" s="82"/>
      <c r="J32" s="83"/>
      <c r="K32" s="68">
        <f t="shared" si="0"/>
        <v>0</v>
      </c>
    </row>
    <row r="33" spans="1:11" s="94" customFormat="1" ht="24">
      <c r="A33" s="64">
        <v>8</v>
      </c>
      <c r="B33" s="64" t="s">
        <v>161</v>
      </c>
      <c r="C33" s="66" t="s">
        <v>215</v>
      </c>
      <c r="D33" s="64" t="s">
        <v>82</v>
      </c>
      <c r="E33" s="65">
        <v>300000</v>
      </c>
      <c r="F33" s="66"/>
      <c r="G33" s="64"/>
      <c r="H33" s="64" t="s">
        <v>162</v>
      </c>
      <c r="I33" s="64">
        <v>15</v>
      </c>
      <c r="J33" s="66" t="s">
        <v>77</v>
      </c>
      <c r="K33" s="68">
        <f t="shared" si="0"/>
        <v>300000</v>
      </c>
    </row>
    <row r="34" spans="1:11" s="94" customFormat="1" ht="24">
      <c r="A34" s="80"/>
      <c r="B34" s="80"/>
      <c r="C34" s="114" t="s">
        <v>216</v>
      </c>
      <c r="D34" s="80"/>
      <c r="E34" s="79"/>
      <c r="F34" s="85"/>
      <c r="G34" s="80"/>
      <c r="H34" s="80"/>
      <c r="I34" s="84"/>
      <c r="J34" s="85"/>
      <c r="K34" s="68">
        <f t="shared" si="0"/>
        <v>0</v>
      </c>
    </row>
    <row r="35" spans="1:11" s="94" customFormat="1" ht="24">
      <c r="A35" s="90"/>
      <c r="B35" s="90"/>
      <c r="C35" s="115"/>
      <c r="D35" s="90"/>
      <c r="E35" s="90"/>
      <c r="F35" s="90"/>
      <c r="G35" s="90"/>
      <c r="H35" s="90"/>
      <c r="I35" s="91"/>
      <c r="J35" s="90"/>
      <c r="K35" s="68">
        <f t="shared" si="0"/>
        <v>0</v>
      </c>
    </row>
    <row r="36" spans="1:11" s="94" customFormat="1" ht="24">
      <c r="A36" s="80">
        <v>19</v>
      </c>
      <c r="B36" s="64" t="s">
        <v>161</v>
      </c>
      <c r="C36" s="85" t="s">
        <v>69</v>
      </c>
      <c r="D36" s="80" t="s">
        <v>82</v>
      </c>
      <c r="E36" s="79">
        <v>100000</v>
      </c>
      <c r="F36" s="85"/>
      <c r="G36" s="80"/>
      <c r="H36" s="80" t="s">
        <v>162</v>
      </c>
      <c r="I36" s="84">
        <v>30</v>
      </c>
      <c r="J36" s="85" t="s">
        <v>77</v>
      </c>
      <c r="K36" s="68">
        <f t="shared" si="0"/>
        <v>100000</v>
      </c>
    </row>
    <row r="37" spans="1:11" ht="24">
      <c r="A37" s="82"/>
      <c r="B37" s="82"/>
      <c r="C37" s="83"/>
      <c r="D37" s="82"/>
      <c r="E37" s="81"/>
      <c r="F37" s="83"/>
      <c r="G37" s="82"/>
      <c r="H37" s="82"/>
      <c r="I37" s="93"/>
      <c r="J37" s="83"/>
      <c r="K37" s="68">
        <f t="shared" si="0"/>
        <v>0</v>
      </c>
    </row>
    <row r="38" spans="1:11" ht="24">
      <c r="A38" s="64">
        <v>10</v>
      </c>
      <c r="B38" s="64" t="s">
        <v>161</v>
      </c>
      <c r="C38" s="66" t="s">
        <v>217</v>
      </c>
      <c r="D38" s="64" t="s">
        <v>82</v>
      </c>
      <c r="E38" s="65">
        <v>60000</v>
      </c>
      <c r="F38" s="66"/>
      <c r="G38" s="64"/>
      <c r="H38" s="64" t="s">
        <v>162</v>
      </c>
      <c r="I38" s="64">
        <v>30</v>
      </c>
      <c r="J38" s="66" t="s">
        <v>77</v>
      </c>
      <c r="K38" s="68">
        <f aca="true" t="shared" si="1" ref="K38:K46">+E38</f>
        <v>60000</v>
      </c>
    </row>
    <row r="39" spans="1:11" ht="24">
      <c r="A39" s="80"/>
      <c r="B39" s="80"/>
      <c r="C39" s="85"/>
      <c r="D39" s="80"/>
      <c r="E39" s="79"/>
      <c r="F39" s="85"/>
      <c r="G39" s="80"/>
      <c r="H39" s="80"/>
      <c r="I39" s="80"/>
      <c r="J39" s="85"/>
      <c r="K39" s="68">
        <f t="shared" si="1"/>
        <v>0</v>
      </c>
    </row>
    <row r="40" spans="1:11" ht="24">
      <c r="A40" s="82"/>
      <c r="B40" s="82"/>
      <c r="C40" s="83"/>
      <c r="D40" s="82"/>
      <c r="E40" s="81"/>
      <c r="F40" s="83"/>
      <c r="G40" s="82"/>
      <c r="H40" s="82"/>
      <c r="I40" s="82"/>
      <c r="J40" s="83"/>
      <c r="K40" s="68">
        <f t="shared" si="1"/>
        <v>0</v>
      </c>
    </row>
    <row r="41" spans="1:11" ht="24">
      <c r="A41" s="64">
        <v>11</v>
      </c>
      <c r="B41" s="64" t="s">
        <v>161</v>
      </c>
      <c r="C41" s="66" t="s">
        <v>218</v>
      </c>
      <c r="D41" s="64" t="s">
        <v>82</v>
      </c>
      <c r="E41" s="65">
        <v>80000</v>
      </c>
      <c r="F41" s="66"/>
      <c r="G41" s="64"/>
      <c r="H41" s="64" t="s">
        <v>162</v>
      </c>
      <c r="I41" s="64">
        <v>15</v>
      </c>
      <c r="J41" s="66" t="s">
        <v>77</v>
      </c>
      <c r="K41" s="68">
        <f t="shared" si="1"/>
        <v>80000</v>
      </c>
    </row>
    <row r="42" spans="1:11" ht="24">
      <c r="A42" s="90"/>
      <c r="B42" s="90"/>
      <c r="C42" s="90"/>
      <c r="D42" s="90"/>
      <c r="E42" s="90"/>
      <c r="F42" s="90"/>
      <c r="G42" s="90"/>
      <c r="H42" s="90"/>
      <c r="I42" s="91"/>
      <c r="J42" s="90"/>
      <c r="K42" s="68">
        <f t="shared" si="1"/>
        <v>0</v>
      </c>
    </row>
    <row r="43" spans="1:11" ht="24">
      <c r="A43" s="64">
        <v>12</v>
      </c>
      <c r="B43" s="64" t="s">
        <v>161</v>
      </c>
      <c r="C43" s="66" t="s">
        <v>219</v>
      </c>
      <c r="D43" s="64" t="s">
        <v>82</v>
      </c>
      <c r="E43" s="65">
        <v>20000</v>
      </c>
      <c r="F43" s="66"/>
      <c r="G43" s="64"/>
      <c r="H43" s="64" t="s">
        <v>162</v>
      </c>
      <c r="I43" s="92">
        <v>15</v>
      </c>
      <c r="J43" s="66" t="s">
        <v>77</v>
      </c>
      <c r="K43" s="68">
        <f t="shared" si="1"/>
        <v>20000</v>
      </c>
    </row>
    <row r="44" spans="1:11" ht="24">
      <c r="A44" s="80"/>
      <c r="B44" s="80"/>
      <c r="C44" s="85" t="s">
        <v>220</v>
      </c>
      <c r="D44" s="80"/>
      <c r="E44" s="79"/>
      <c r="F44" s="85"/>
      <c r="G44" s="80"/>
      <c r="H44" s="80"/>
      <c r="I44" s="84"/>
      <c r="J44" s="85"/>
      <c r="K44" s="68">
        <f t="shared" si="1"/>
        <v>0</v>
      </c>
    </row>
    <row r="45" spans="1:11" ht="24">
      <c r="A45" s="80"/>
      <c r="B45" s="80"/>
      <c r="C45" s="85" t="s">
        <v>221</v>
      </c>
      <c r="D45" s="80"/>
      <c r="E45" s="79"/>
      <c r="F45" s="85"/>
      <c r="G45" s="80"/>
      <c r="H45" s="80"/>
      <c r="I45" s="84"/>
      <c r="J45" s="85"/>
      <c r="K45" s="68">
        <f t="shared" si="1"/>
        <v>0</v>
      </c>
    </row>
    <row r="46" spans="1:11" ht="24">
      <c r="A46" s="82"/>
      <c r="B46" s="82"/>
      <c r="C46" s="83" t="s">
        <v>222</v>
      </c>
      <c r="D46" s="82"/>
      <c r="E46" s="81"/>
      <c r="F46" s="83"/>
      <c r="G46" s="82"/>
      <c r="H46" s="82"/>
      <c r="I46" s="93"/>
      <c r="J46" s="83"/>
      <c r="K46" s="68">
        <f t="shared" si="1"/>
        <v>0</v>
      </c>
    </row>
    <row r="47" spans="1:10" ht="24">
      <c r="A47" s="98"/>
      <c r="B47" s="98"/>
      <c r="C47" s="94"/>
      <c r="D47" s="98"/>
      <c r="E47" s="99"/>
      <c r="F47" s="100"/>
      <c r="G47" s="98"/>
      <c r="H47" s="98"/>
      <c r="I47" s="98"/>
      <c r="J47" s="98"/>
    </row>
    <row r="48" spans="1:11" ht="24.75" customHeight="1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68">
        <f>SUM(K5:K47)</f>
        <v>2291050</v>
      </c>
    </row>
    <row r="49" spans="1:10" ht="24.75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</row>
  </sheetData>
  <sheetProtection/>
  <mergeCells count="20">
    <mergeCell ref="C3:C4"/>
    <mergeCell ref="D3:E3"/>
    <mergeCell ref="I29:I30"/>
    <mergeCell ref="J29:J30"/>
    <mergeCell ref="A29:A30"/>
    <mergeCell ref="B29:B30"/>
    <mergeCell ref="C29:C30"/>
    <mergeCell ref="D29:E29"/>
    <mergeCell ref="F29:G29"/>
    <mergeCell ref="H29:H30"/>
    <mergeCell ref="F3:G3"/>
    <mergeCell ref="H3:H4"/>
    <mergeCell ref="A25:J25"/>
    <mergeCell ref="A26:J26"/>
    <mergeCell ref="A48:J48"/>
    <mergeCell ref="A49:J49"/>
    <mergeCell ref="I3:I4"/>
    <mergeCell ref="J3:J4"/>
    <mergeCell ref="A3:A4"/>
    <mergeCell ref="B3:B4"/>
  </mergeCells>
  <printOptions/>
  <pageMargins left="0.41" right="0" top="0.7874015748031497" bottom="0.1968503937007874" header="0.5118110236220472" footer="0.5118110236220472"/>
  <pageSetup horizontalDpi="300" verticalDpi="300" orientation="portrait" paperSize="9" scale="69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85" workbookViewId="0" topLeftCell="A22">
      <selection activeCell="D36" sqref="D36"/>
    </sheetView>
  </sheetViews>
  <sheetFormatPr defaultColWidth="9.140625" defaultRowHeight="21.75"/>
  <cols>
    <col min="1" max="1" width="6.57421875" style="69" customWidth="1"/>
    <col min="2" max="2" width="15.00390625" style="69" customWidth="1"/>
    <col min="3" max="3" width="29.28125" style="69" customWidth="1"/>
    <col min="4" max="4" width="15.8515625" style="69" customWidth="1"/>
    <col min="5" max="5" width="9.57421875" style="101" customWidth="1"/>
    <col min="6" max="6" width="8.7109375" style="69" customWidth="1"/>
    <col min="7" max="7" width="9.7109375" style="69" customWidth="1"/>
    <col min="8" max="8" width="12.140625" style="69" customWidth="1"/>
    <col min="9" max="9" width="8.28125" style="69" customWidth="1"/>
    <col min="10" max="10" width="40.28125" style="69" customWidth="1"/>
    <col min="11" max="11" width="13.28125" style="69" customWidth="1"/>
    <col min="12" max="16384" width="9.140625" style="69" customWidth="1"/>
  </cols>
  <sheetData>
    <row r="1" spans="3:10" s="102" customFormat="1" ht="24">
      <c r="C1" s="103"/>
      <c r="D1" s="103"/>
      <c r="E1" s="102" t="s">
        <v>208</v>
      </c>
      <c r="F1" s="103"/>
      <c r="G1" s="103"/>
      <c r="H1" s="103"/>
      <c r="I1" s="103"/>
      <c r="J1" s="102" t="s">
        <v>0</v>
      </c>
    </row>
    <row r="2" spans="3:10" s="102" customFormat="1" ht="24">
      <c r="C2" s="104"/>
      <c r="D2" s="104"/>
      <c r="E2" s="105" t="s">
        <v>155</v>
      </c>
      <c r="F2" s="104"/>
      <c r="G2" s="104"/>
      <c r="H2" s="104"/>
      <c r="I2" s="104"/>
      <c r="J2" s="102" t="s">
        <v>160</v>
      </c>
    </row>
    <row r="3" spans="1:10" s="63" customFormat="1" ht="23.25" customHeight="1">
      <c r="A3" s="171" t="s">
        <v>1</v>
      </c>
      <c r="B3" s="171" t="s">
        <v>2</v>
      </c>
      <c r="C3" s="171" t="s">
        <v>3</v>
      </c>
      <c r="D3" s="171" t="s">
        <v>4</v>
      </c>
      <c r="E3" s="171"/>
      <c r="F3" s="171" t="s">
        <v>5</v>
      </c>
      <c r="G3" s="171"/>
      <c r="H3" s="171" t="s">
        <v>6</v>
      </c>
      <c r="I3" s="172" t="s">
        <v>7</v>
      </c>
      <c r="J3" s="171" t="s">
        <v>8</v>
      </c>
    </row>
    <row r="4" spans="1:10" s="63" customFormat="1" ht="46.5" customHeight="1">
      <c r="A4" s="171"/>
      <c r="B4" s="171"/>
      <c r="C4" s="171"/>
      <c r="D4" s="62" t="s">
        <v>9</v>
      </c>
      <c r="E4" s="62" t="s">
        <v>10</v>
      </c>
      <c r="F4" s="62" t="s">
        <v>11</v>
      </c>
      <c r="G4" s="62" t="s">
        <v>10</v>
      </c>
      <c r="H4" s="171"/>
      <c r="I4" s="172"/>
      <c r="J4" s="171"/>
    </row>
    <row r="5" spans="1:11" ht="23.25" customHeight="1">
      <c r="A5" s="64">
        <v>1</v>
      </c>
      <c r="B5" s="64" t="s">
        <v>149</v>
      </c>
      <c r="C5" s="66" t="s">
        <v>80</v>
      </c>
      <c r="D5" s="64" t="s">
        <v>12</v>
      </c>
      <c r="E5" s="65">
        <v>120000</v>
      </c>
      <c r="F5" s="66"/>
      <c r="G5" s="66"/>
      <c r="H5" s="64" t="s">
        <v>162</v>
      </c>
      <c r="I5" s="64">
        <v>30</v>
      </c>
      <c r="J5" s="66" t="s">
        <v>77</v>
      </c>
      <c r="K5" s="68">
        <f>+E5</f>
        <v>120000</v>
      </c>
    </row>
    <row r="6" spans="1:11" s="74" customFormat="1" ht="23.25" customHeight="1">
      <c r="A6" s="70"/>
      <c r="B6" s="70"/>
      <c r="C6" s="71"/>
      <c r="D6" s="70" t="s">
        <v>242</v>
      </c>
      <c r="E6" s="72"/>
      <c r="F6" s="71"/>
      <c r="G6" s="71"/>
      <c r="H6" s="70"/>
      <c r="I6" s="73"/>
      <c r="J6" s="71"/>
      <c r="K6" s="68">
        <f aca="true" t="shared" si="0" ref="K6:K32">+E6</f>
        <v>0</v>
      </c>
    </row>
    <row r="7" spans="1:11" ht="24">
      <c r="A7" s="64">
        <v>2</v>
      </c>
      <c r="B7" s="64" t="s">
        <v>161</v>
      </c>
      <c r="C7" s="66" t="s">
        <v>178</v>
      </c>
      <c r="D7" s="64" t="s">
        <v>12</v>
      </c>
      <c r="E7" s="65">
        <v>10000</v>
      </c>
      <c r="F7" s="66"/>
      <c r="G7" s="64"/>
      <c r="H7" s="64" t="s">
        <v>162</v>
      </c>
      <c r="I7" s="64">
        <v>15</v>
      </c>
      <c r="J7" s="66" t="s">
        <v>77</v>
      </c>
      <c r="K7" s="68">
        <f t="shared" si="0"/>
        <v>10000</v>
      </c>
    </row>
    <row r="8" spans="1:11" ht="24">
      <c r="A8" s="82"/>
      <c r="B8" s="82"/>
      <c r="C8" s="83"/>
      <c r="D8" s="70" t="s">
        <v>242</v>
      </c>
      <c r="E8" s="81"/>
      <c r="F8" s="87"/>
      <c r="G8" s="82"/>
      <c r="H8" s="82"/>
      <c r="I8" s="82"/>
      <c r="J8" s="83"/>
      <c r="K8" s="68">
        <f t="shared" si="0"/>
        <v>0</v>
      </c>
    </row>
    <row r="9" spans="1:11" ht="24">
      <c r="A9" s="80">
        <v>3</v>
      </c>
      <c r="B9" s="64" t="s">
        <v>161</v>
      </c>
      <c r="C9" s="85" t="s">
        <v>187</v>
      </c>
      <c r="D9" s="64" t="s">
        <v>12</v>
      </c>
      <c r="E9" s="79">
        <v>10000</v>
      </c>
      <c r="F9" s="109"/>
      <c r="G9" s="80"/>
      <c r="H9" s="64" t="s">
        <v>162</v>
      </c>
      <c r="I9" s="64">
        <v>15</v>
      </c>
      <c r="J9" s="66" t="s">
        <v>77</v>
      </c>
      <c r="K9" s="68">
        <f t="shared" si="0"/>
        <v>10000</v>
      </c>
    </row>
    <row r="10" spans="1:11" ht="24">
      <c r="A10" s="80"/>
      <c r="B10" s="80"/>
      <c r="C10" s="85"/>
      <c r="D10" s="70" t="s">
        <v>242</v>
      </c>
      <c r="E10" s="79"/>
      <c r="F10" s="109"/>
      <c r="G10" s="80"/>
      <c r="H10" s="80"/>
      <c r="I10" s="80"/>
      <c r="J10" s="85"/>
      <c r="K10" s="68">
        <f t="shared" si="0"/>
        <v>0</v>
      </c>
    </row>
    <row r="11" spans="1:11" ht="24">
      <c r="A11" s="80">
        <v>4</v>
      </c>
      <c r="B11" s="64" t="s">
        <v>161</v>
      </c>
      <c r="C11" s="85" t="s">
        <v>63</v>
      </c>
      <c r="D11" s="64" t="s">
        <v>12</v>
      </c>
      <c r="E11" s="79">
        <v>10000</v>
      </c>
      <c r="F11" s="109"/>
      <c r="G11" s="80"/>
      <c r="H11" s="64" t="s">
        <v>162</v>
      </c>
      <c r="I11" s="64">
        <v>15</v>
      </c>
      <c r="J11" s="66" t="s">
        <v>77</v>
      </c>
      <c r="K11" s="68"/>
    </row>
    <row r="12" spans="1:11" ht="24">
      <c r="A12" s="80"/>
      <c r="B12" s="80"/>
      <c r="C12" s="85"/>
      <c r="D12" s="70" t="s">
        <v>242</v>
      </c>
      <c r="E12" s="79"/>
      <c r="F12" s="109"/>
      <c r="G12" s="80"/>
      <c r="H12" s="80"/>
      <c r="I12" s="80"/>
      <c r="J12" s="85"/>
      <c r="K12" s="68"/>
    </row>
    <row r="13" spans="1:11" ht="24">
      <c r="A13" s="80">
        <v>5</v>
      </c>
      <c r="B13" s="64" t="s">
        <v>161</v>
      </c>
      <c r="C13" s="85" t="s">
        <v>203</v>
      </c>
      <c r="D13" s="64" t="s">
        <v>12</v>
      </c>
      <c r="E13" s="79">
        <v>15000</v>
      </c>
      <c r="F13" s="109"/>
      <c r="G13" s="80"/>
      <c r="H13" s="64" t="s">
        <v>162</v>
      </c>
      <c r="I13" s="64">
        <v>15</v>
      </c>
      <c r="J13" s="66" t="s">
        <v>77</v>
      </c>
      <c r="K13" s="68">
        <f t="shared" si="0"/>
        <v>15000</v>
      </c>
    </row>
    <row r="14" spans="1:11" ht="24">
      <c r="A14" s="80"/>
      <c r="B14" s="80"/>
      <c r="C14" s="85"/>
      <c r="D14" s="70" t="s">
        <v>242</v>
      </c>
      <c r="E14" s="79"/>
      <c r="F14" s="109"/>
      <c r="G14" s="80"/>
      <c r="H14" s="80"/>
      <c r="I14" s="80"/>
      <c r="J14" s="85"/>
      <c r="K14" s="68">
        <f t="shared" si="0"/>
        <v>0</v>
      </c>
    </row>
    <row r="15" spans="1:11" ht="24">
      <c r="A15" s="80">
        <v>6</v>
      </c>
      <c r="B15" s="64" t="s">
        <v>161</v>
      </c>
      <c r="C15" s="85" t="s">
        <v>223</v>
      </c>
      <c r="D15" s="64" t="s">
        <v>12</v>
      </c>
      <c r="E15" s="79">
        <v>50000</v>
      </c>
      <c r="F15" s="109"/>
      <c r="G15" s="80"/>
      <c r="H15" s="64" t="s">
        <v>162</v>
      </c>
      <c r="I15" s="64">
        <v>15</v>
      </c>
      <c r="J15" s="66" t="s">
        <v>77</v>
      </c>
      <c r="K15" s="68">
        <f t="shared" si="0"/>
        <v>50000</v>
      </c>
    </row>
    <row r="16" spans="1:11" ht="24">
      <c r="A16" s="80"/>
      <c r="B16" s="80"/>
      <c r="C16" s="85"/>
      <c r="D16" s="70" t="s">
        <v>242</v>
      </c>
      <c r="E16" s="79"/>
      <c r="F16" s="109"/>
      <c r="G16" s="80"/>
      <c r="H16" s="80"/>
      <c r="I16" s="80"/>
      <c r="J16" s="85"/>
      <c r="K16" s="68"/>
    </row>
    <row r="17" spans="1:11" ht="24">
      <c r="A17" s="80">
        <v>7</v>
      </c>
      <c r="B17" s="64" t="s">
        <v>161</v>
      </c>
      <c r="C17" s="85" t="s">
        <v>224</v>
      </c>
      <c r="D17" s="64" t="s">
        <v>12</v>
      </c>
      <c r="E17" s="79">
        <v>0</v>
      </c>
      <c r="F17" s="109"/>
      <c r="G17" s="80"/>
      <c r="H17" s="80"/>
      <c r="I17" s="80"/>
      <c r="J17" s="85"/>
      <c r="K17" s="68"/>
    </row>
    <row r="18" spans="1:11" ht="24">
      <c r="A18" s="80"/>
      <c r="B18" s="80"/>
      <c r="C18" s="85"/>
      <c r="D18" s="70" t="s">
        <v>242</v>
      </c>
      <c r="E18" s="79"/>
      <c r="F18" s="109"/>
      <c r="G18" s="80"/>
      <c r="H18" s="80"/>
      <c r="I18" s="80"/>
      <c r="J18" s="85"/>
      <c r="K18" s="68"/>
    </row>
    <row r="19" spans="1:11" ht="24">
      <c r="A19" s="80">
        <v>8</v>
      </c>
      <c r="B19" s="64" t="s">
        <v>161</v>
      </c>
      <c r="C19" s="85" t="s">
        <v>141</v>
      </c>
      <c r="D19" s="64" t="s">
        <v>12</v>
      </c>
      <c r="E19" s="79">
        <v>10000</v>
      </c>
      <c r="F19" s="109"/>
      <c r="G19" s="80"/>
      <c r="H19" s="64" t="s">
        <v>162</v>
      </c>
      <c r="I19" s="64">
        <v>15</v>
      </c>
      <c r="J19" s="66" t="s">
        <v>77</v>
      </c>
      <c r="K19" s="68"/>
    </row>
    <row r="20" spans="1:11" ht="24">
      <c r="A20" s="80"/>
      <c r="B20" s="80"/>
      <c r="C20" s="85"/>
      <c r="D20" s="70" t="s">
        <v>242</v>
      </c>
      <c r="E20" s="79"/>
      <c r="F20" s="109"/>
      <c r="G20" s="80"/>
      <c r="H20" s="80"/>
      <c r="I20" s="80"/>
      <c r="J20" s="85"/>
      <c r="K20" s="68"/>
    </row>
    <row r="21" spans="1:11" ht="24">
      <c r="A21" s="80">
        <v>9</v>
      </c>
      <c r="B21" s="64" t="s">
        <v>161</v>
      </c>
      <c r="C21" s="85" t="s">
        <v>225</v>
      </c>
      <c r="D21" s="64" t="s">
        <v>12</v>
      </c>
      <c r="E21" s="79">
        <v>5000</v>
      </c>
      <c r="F21" s="109"/>
      <c r="G21" s="80"/>
      <c r="H21" s="64" t="s">
        <v>162</v>
      </c>
      <c r="I21" s="64">
        <v>15</v>
      </c>
      <c r="J21" s="66" t="s">
        <v>77</v>
      </c>
      <c r="K21" s="68">
        <f t="shared" si="0"/>
        <v>5000</v>
      </c>
    </row>
    <row r="22" spans="1:11" ht="24">
      <c r="A22" s="80"/>
      <c r="B22" s="80"/>
      <c r="C22" s="85"/>
      <c r="D22" s="70" t="s">
        <v>242</v>
      </c>
      <c r="E22" s="79"/>
      <c r="F22" s="109"/>
      <c r="G22" s="80"/>
      <c r="H22" s="80"/>
      <c r="I22" s="80"/>
      <c r="J22" s="85"/>
      <c r="K22" s="68">
        <f t="shared" si="0"/>
        <v>0</v>
      </c>
    </row>
    <row r="23" spans="1:11" ht="24">
      <c r="A23" s="64">
        <v>3</v>
      </c>
      <c r="B23" s="64" t="s">
        <v>161</v>
      </c>
      <c r="C23" s="66" t="s">
        <v>226</v>
      </c>
      <c r="D23" s="149" t="s">
        <v>243</v>
      </c>
      <c r="E23" s="65">
        <v>10000</v>
      </c>
      <c r="F23" s="66"/>
      <c r="G23" s="64"/>
      <c r="H23" s="64" t="s">
        <v>162</v>
      </c>
      <c r="I23" s="64">
        <v>15</v>
      </c>
      <c r="J23" s="66" t="s">
        <v>77</v>
      </c>
      <c r="K23" s="68">
        <f t="shared" si="0"/>
        <v>10000</v>
      </c>
    </row>
    <row r="24" spans="1:11" ht="24">
      <c r="A24" s="82"/>
      <c r="B24" s="82"/>
      <c r="C24" s="83" t="s">
        <v>227</v>
      </c>
      <c r="D24" s="137" t="s">
        <v>244</v>
      </c>
      <c r="E24" s="81"/>
      <c r="F24" s="87"/>
      <c r="G24" s="82"/>
      <c r="H24" s="82"/>
      <c r="I24" s="82"/>
      <c r="J24" s="83"/>
      <c r="K24" s="68">
        <f t="shared" si="0"/>
        <v>0</v>
      </c>
    </row>
    <row r="25" spans="1:11" ht="24">
      <c r="A25" s="64">
        <v>4</v>
      </c>
      <c r="B25" s="64" t="s">
        <v>161</v>
      </c>
      <c r="C25" s="66" t="s">
        <v>228</v>
      </c>
      <c r="D25" s="149" t="s">
        <v>243</v>
      </c>
      <c r="E25" s="65">
        <v>240000</v>
      </c>
      <c r="F25" s="66"/>
      <c r="G25" s="64"/>
      <c r="H25" s="64" t="s">
        <v>162</v>
      </c>
      <c r="I25" s="64">
        <v>15</v>
      </c>
      <c r="J25" s="66" t="s">
        <v>77</v>
      </c>
      <c r="K25" s="68">
        <f t="shared" si="0"/>
        <v>240000</v>
      </c>
    </row>
    <row r="26" spans="1:11" ht="24">
      <c r="A26" s="82"/>
      <c r="B26" s="82"/>
      <c r="C26" s="83" t="s">
        <v>229</v>
      </c>
      <c r="D26" s="137" t="s">
        <v>244</v>
      </c>
      <c r="E26" s="81"/>
      <c r="F26" s="87"/>
      <c r="G26" s="82"/>
      <c r="H26" s="82"/>
      <c r="I26" s="82"/>
      <c r="J26" s="83"/>
      <c r="K26" s="68">
        <f t="shared" si="0"/>
        <v>0</v>
      </c>
    </row>
    <row r="27" spans="1:11" ht="24">
      <c r="A27" s="64">
        <v>5</v>
      </c>
      <c r="B27" s="64" t="s">
        <v>161</v>
      </c>
      <c r="C27" s="66" t="s">
        <v>230</v>
      </c>
      <c r="D27" s="149" t="s">
        <v>243</v>
      </c>
      <c r="E27" s="65">
        <v>30000</v>
      </c>
      <c r="F27" s="66"/>
      <c r="G27" s="64"/>
      <c r="H27" s="64" t="s">
        <v>162</v>
      </c>
      <c r="I27" s="64">
        <v>15</v>
      </c>
      <c r="J27" s="66" t="s">
        <v>77</v>
      </c>
      <c r="K27" s="68">
        <f t="shared" si="0"/>
        <v>30000</v>
      </c>
    </row>
    <row r="28" spans="1:11" ht="24">
      <c r="A28" s="82"/>
      <c r="B28" s="82"/>
      <c r="C28" s="83" t="s">
        <v>231</v>
      </c>
      <c r="D28" s="137" t="s">
        <v>244</v>
      </c>
      <c r="E28" s="81"/>
      <c r="F28" s="87"/>
      <c r="G28" s="82"/>
      <c r="H28" s="82"/>
      <c r="I28" s="82"/>
      <c r="J28" s="83"/>
      <c r="K28" s="68">
        <f t="shared" si="0"/>
        <v>0</v>
      </c>
    </row>
    <row r="29" spans="1:11" ht="24">
      <c r="A29" s="64">
        <v>6</v>
      </c>
      <c r="B29" s="64" t="s">
        <v>161</v>
      </c>
      <c r="C29" s="66" t="s">
        <v>232</v>
      </c>
      <c r="D29" s="149" t="s">
        <v>243</v>
      </c>
      <c r="E29" s="65">
        <v>60000</v>
      </c>
      <c r="F29" s="66"/>
      <c r="G29" s="64"/>
      <c r="H29" s="64" t="s">
        <v>162</v>
      </c>
      <c r="I29" s="64">
        <v>15</v>
      </c>
      <c r="J29" s="66" t="s">
        <v>77</v>
      </c>
      <c r="K29" s="68">
        <f t="shared" si="0"/>
        <v>60000</v>
      </c>
    </row>
    <row r="30" spans="1:11" ht="24">
      <c r="A30" s="82"/>
      <c r="B30" s="82"/>
      <c r="C30" s="83"/>
      <c r="D30" s="137" t="s">
        <v>244</v>
      </c>
      <c r="E30" s="81"/>
      <c r="F30" s="83"/>
      <c r="G30" s="82"/>
      <c r="H30" s="82"/>
      <c r="I30" s="82"/>
      <c r="J30" s="83"/>
      <c r="K30" s="68">
        <f t="shared" si="0"/>
        <v>0</v>
      </c>
    </row>
    <row r="31" spans="1:11" ht="24">
      <c r="A31" s="64">
        <v>7</v>
      </c>
      <c r="B31" s="64" t="s">
        <v>161</v>
      </c>
      <c r="C31" s="66" t="s">
        <v>233</v>
      </c>
      <c r="D31" s="149" t="s">
        <v>243</v>
      </c>
      <c r="E31" s="65">
        <v>50000</v>
      </c>
      <c r="F31" s="66"/>
      <c r="G31" s="64"/>
      <c r="H31" s="64"/>
      <c r="I31" s="64"/>
      <c r="J31" s="66"/>
      <c r="K31" s="68">
        <f t="shared" si="0"/>
        <v>50000</v>
      </c>
    </row>
    <row r="32" spans="1:11" ht="24">
      <c r="A32" s="82"/>
      <c r="B32" s="82"/>
      <c r="C32" s="83" t="s">
        <v>234</v>
      </c>
      <c r="D32" s="137" t="s">
        <v>244</v>
      </c>
      <c r="E32" s="81"/>
      <c r="F32" s="83"/>
      <c r="G32" s="82"/>
      <c r="H32" s="82"/>
      <c r="I32" s="82"/>
      <c r="J32" s="83"/>
      <c r="K32" s="68">
        <f t="shared" si="0"/>
        <v>0</v>
      </c>
    </row>
    <row r="33" spans="1:11" s="94" customFormat="1" ht="24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100">
        <f>SUM(K5:K32)</f>
        <v>600000</v>
      </c>
    </row>
    <row r="34" spans="1:11" s="94" customFormat="1" ht="24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00"/>
    </row>
    <row r="35" spans="1:11" s="94" customFormat="1" ht="24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00"/>
    </row>
    <row r="36" spans="1:11" s="94" customFormat="1" ht="24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100"/>
    </row>
    <row r="37" spans="1:11" s="94" customFormat="1" ht="24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100"/>
    </row>
  </sheetData>
  <sheetProtection/>
  <mergeCells count="10">
    <mergeCell ref="I3:I4"/>
    <mergeCell ref="J3:J4"/>
    <mergeCell ref="A34:J34"/>
    <mergeCell ref="A35:J35"/>
    <mergeCell ref="A3:A4"/>
    <mergeCell ref="B3:B4"/>
    <mergeCell ref="C3:C4"/>
    <mergeCell ref="D3:E3"/>
    <mergeCell ref="F3:G3"/>
    <mergeCell ref="H3:H4"/>
  </mergeCells>
  <printOptions/>
  <pageMargins left="0.41" right="0" top="0.7874015748031497" bottom="0.1968503937007874" header="0.5118110236220472" footer="0.5118110236220472"/>
  <pageSetup horizontalDpi="300" verticalDpi="300" orientation="portrait" paperSize="9" scale="69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85" workbookViewId="0" topLeftCell="A13">
      <selection activeCell="E24" sqref="E24"/>
    </sheetView>
  </sheetViews>
  <sheetFormatPr defaultColWidth="9.140625" defaultRowHeight="21.75"/>
  <cols>
    <col min="1" max="1" width="6.57421875" style="69" customWidth="1"/>
    <col min="2" max="2" width="15.00390625" style="69" customWidth="1"/>
    <col min="3" max="3" width="31.00390625" style="69" customWidth="1"/>
    <col min="4" max="4" width="14.8515625" style="69" customWidth="1"/>
    <col min="5" max="5" width="11.421875" style="101" customWidth="1"/>
    <col min="6" max="6" width="9.00390625" style="69" customWidth="1"/>
    <col min="7" max="7" width="9.7109375" style="69" customWidth="1"/>
    <col min="8" max="8" width="11.57421875" style="69" customWidth="1"/>
    <col min="9" max="9" width="8.28125" style="69" customWidth="1"/>
    <col min="10" max="10" width="40.28125" style="69" customWidth="1"/>
    <col min="11" max="11" width="13.28125" style="69" customWidth="1"/>
    <col min="12" max="16384" width="9.140625" style="69" customWidth="1"/>
  </cols>
  <sheetData>
    <row r="1" spans="3:10" s="102" customFormat="1" ht="24">
      <c r="C1" s="103"/>
      <c r="D1" s="103"/>
      <c r="E1" s="102" t="s">
        <v>208</v>
      </c>
      <c r="F1" s="103"/>
      <c r="G1" s="103"/>
      <c r="H1" s="103"/>
      <c r="I1" s="103"/>
      <c r="J1" s="102" t="s">
        <v>0</v>
      </c>
    </row>
    <row r="2" spans="3:10" s="102" customFormat="1" ht="24">
      <c r="C2" s="104"/>
      <c r="D2" s="104"/>
      <c r="E2" s="105" t="s">
        <v>156</v>
      </c>
      <c r="F2" s="104"/>
      <c r="G2" s="104"/>
      <c r="H2" s="104"/>
      <c r="I2" s="104"/>
      <c r="J2" s="102" t="s">
        <v>160</v>
      </c>
    </row>
    <row r="3" spans="1:10" s="63" customFormat="1" ht="23.25" customHeight="1">
      <c r="A3" s="171" t="s">
        <v>1</v>
      </c>
      <c r="B3" s="171" t="s">
        <v>2</v>
      </c>
      <c r="C3" s="171" t="s">
        <v>3</v>
      </c>
      <c r="D3" s="171" t="s">
        <v>4</v>
      </c>
      <c r="E3" s="171"/>
      <c r="F3" s="171" t="s">
        <v>5</v>
      </c>
      <c r="G3" s="171"/>
      <c r="H3" s="171" t="s">
        <v>6</v>
      </c>
      <c r="I3" s="172" t="s">
        <v>7</v>
      </c>
      <c r="J3" s="171" t="s">
        <v>8</v>
      </c>
    </row>
    <row r="4" spans="1:10" s="63" customFormat="1" ht="46.5" customHeight="1">
      <c r="A4" s="171"/>
      <c r="B4" s="171"/>
      <c r="C4" s="171"/>
      <c r="D4" s="62" t="s">
        <v>9</v>
      </c>
      <c r="E4" s="62" t="s">
        <v>10</v>
      </c>
      <c r="F4" s="62" t="s">
        <v>11</v>
      </c>
      <c r="G4" s="62" t="s">
        <v>10</v>
      </c>
      <c r="H4" s="171"/>
      <c r="I4" s="172"/>
      <c r="J4" s="171"/>
    </row>
    <row r="5" spans="1:11" ht="23.25" customHeight="1">
      <c r="A5" s="64">
        <v>1</v>
      </c>
      <c r="B5" s="64" t="s">
        <v>161</v>
      </c>
      <c r="C5" s="66" t="s">
        <v>178</v>
      </c>
      <c r="D5" s="150" t="s">
        <v>245</v>
      </c>
      <c r="E5" s="65">
        <v>5000</v>
      </c>
      <c r="F5" s="66"/>
      <c r="G5" s="66"/>
      <c r="H5" s="64" t="s">
        <v>162</v>
      </c>
      <c r="I5" s="64">
        <v>30</v>
      </c>
      <c r="J5" s="66" t="s">
        <v>77</v>
      </c>
      <c r="K5" s="68">
        <f>+E5</f>
        <v>5000</v>
      </c>
    </row>
    <row r="6" spans="1:11" s="74" customFormat="1" ht="23.25" customHeight="1">
      <c r="A6" s="70"/>
      <c r="B6" s="70"/>
      <c r="C6" s="71"/>
      <c r="D6" s="137" t="s">
        <v>100</v>
      </c>
      <c r="E6" s="72"/>
      <c r="F6" s="71"/>
      <c r="G6" s="71"/>
      <c r="H6" s="70"/>
      <c r="I6" s="73"/>
      <c r="J6" s="71"/>
      <c r="K6" s="68">
        <f aca="true" t="shared" si="0" ref="K6:K12">+E6</f>
        <v>0</v>
      </c>
    </row>
    <row r="7" spans="1:11" s="74" customFormat="1" ht="23.25" customHeight="1">
      <c r="A7" s="75">
        <v>2</v>
      </c>
      <c r="B7" s="64" t="s">
        <v>161</v>
      </c>
      <c r="C7" s="76" t="s">
        <v>235</v>
      </c>
      <c r="D7" s="150" t="s">
        <v>245</v>
      </c>
      <c r="E7" s="152">
        <v>10000</v>
      </c>
      <c r="F7" s="76"/>
      <c r="G7" s="76"/>
      <c r="H7" s="75"/>
      <c r="I7" s="75"/>
      <c r="J7" s="76"/>
      <c r="K7" s="68">
        <f t="shared" si="0"/>
        <v>10000</v>
      </c>
    </row>
    <row r="8" spans="1:11" s="74" customFormat="1" ht="23.25" customHeight="1">
      <c r="A8" s="70"/>
      <c r="B8" s="70"/>
      <c r="C8" s="71"/>
      <c r="D8" s="137" t="s">
        <v>100</v>
      </c>
      <c r="E8" s="72"/>
      <c r="F8" s="71"/>
      <c r="G8" s="71"/>
      <c r="H8" s="70"/>
      <c r="I8" s="70"/>
      <c r="J8" s="71"/>
      <c r="K8" s="68">
        <f t="shared" si="0"/>
        <v>0</v>
      </c>
    </row>
    <row r="9" spans="1:11" s="74" customFormat="1" ht="23.25" customHeight="1">
      <c r="A9" s="75">
        <v>3</v>
      </c>
      <c r="B9" s="64" t="s">
        <v>161</v>
      </c>
      <c r="C9" s="76" t="s">
        <v>190</v>
      </c>
      <c r="D9" s="150" t="s">
        <v>245</v>
      </c>
      <c r="E9" s="152">
        <v>5000</v>
      </c>
      <c r="F9" s="76"/>
      <c r="G9" s="76"/>
      <c r="H9" s="75"/>
      <c r="I9" s="75"/>
      <c r="J9" s="76"/>
      <c r="K9" s="68">
        <f t="shared" si="0"/>
        <v>5000</v>
      </c>
    </row>
    <row r="10" spans="1:11" s="74" customFormat="1" ht="23.25" customHeight="1">
      <c r="A10" s="70"/>
      <c r="B10" s="70"/>
      <c r="C10" s="71"/>
      <c r="D10" s="137" t="s">
        <v>100</v>
      </c>
      <c r="E10" s="72"/>
      <c r="F10" s="71"/>
      <c r="G10" s="71"/>
      <c r="H10" s="70"/>
      <c r="I10" s="70"/>
      <c r="J10" s="71"/>
      <c r="K10" s="68">
        <f t="shared" si="0"/>
        <v>0</v>
      </c>
    </row>
    <row r="11" spans="1:11" s="74" customFormat="1" ht="23.25" customHeight="1">
      <c r="A11" s="77">
        <v>4</v>
      </c>
      <c r="B11" s="80" t="s">
        <v>161</v>
      </c>
      <c r="C11" s="78" t="s">
        <v>236</v>
      </c>
      <c r="D11" s="151" t="s">
        <v>246</v>
      </c>
      <c r="E11" s="147">
        <v>20000</v>
      </c>
      <c r="F11" s="78"/>
      <c r="G11" s="78"/>
      <c r="H11" s="77"/>
      <c r="I11" s="148"/>
      <c r="J11" s="78"/>
      <c r="K11" s="68">
        <f t="shared" si="0"/>
        <v>20000</v>
      </c>
    </row>
    <row r="12" spans="1:11" s="74" customFormat="1" ht="23.25" customHeight="1">
      <c r="A12" s="77"/>
      <c r="B12" s="77"/>
      <c r="C12" s="78"/>
      <c r="D12" s="137" t="s">
        <v>100</v>
      </c>
      <c r="E12" s="147"/>
      <c r="F12" s="78"/>
      <c r="G12" s="78"/>
      <c r="H12" s="77"/>
      <c r="I12" s="148"/>
      <c r="J12" s="78"/>
      <c r="K12" s="68">
        <f t="shared" si="0"/>
        <v>0</v>
      </c>
    </row>
    <row r="13" spans="1:11" s="74" customFormat="1" ht="23.25" customHeight="1">
      <c r="A13" s="75">
        <v>5</v>
      </c>
      <c r="B13" s="64" t="s">
        <v>161</v>
      </c>
      <c r="C13" s="76" t="s">
        <v>237</v>
      </c>
      <c r="D13" s="150" t="s">
        <v>246</v>
      </c>
      <c r="E13" s="65">
        <v>100000</v>
      </c>
      <c r="F13" s="76"/>
      <c r="G13" s="76"/>
      <c r="H13" s="75" t="s">
        <v>162</v>
      </c>
      <c r="I13" s="75">
        <v>15</v>
      </c>
      <c r="J13" s="66" t="s">
        <v>77</v>
      </c>
      <c r="K13" s="68">
        <f aca="true" t="shared" si="1" ref="K13:K20">+E13</f>
        <v>100000</v>
      </c>
    </row>
    <row r="14" spans="1:11" s="74" customFormat="1" ht="23.25" customHeight="1">
      <c r="A14" s="70"/>
      <c r="B14" s="70"/>
      <c r="C14" s="71" t="s">
        <v>238</v>
      </c>
      <c r="D14" s="137" t="s">
        <v>100</v>
      </c>
      <c r="E14" s="81"/>
      <c r="F14" s="71"/>
      <c r="G14" s="71"/>
      <c r="H14" s="70"/>
      <c r="I14" s="70"/>
      <c r="J14" s="71"/>
      <c r="K14" s="68">
        <f t="shared" si="1"/>
        <v>0</v>
      </c>
    </row>
    <row r="15" spans="1:11" s="74" customFormat="1" ht="23.25" customHeight="1">
      <c r="A15" s="77">
        <v>6</v>
      </c>
      <c r="B15" s="64" t="s">
        <v>161</v>
      </c>
      <c r="C15" s="78" t="s">
        <v>239</v>
      </c>
      <c r="D15" s="150" t="s">
        <v>246</v>
      </c>
      <c r="E15" s="79">
        <v>20000</v>
      </c>
      <c r="F15" s="78"/>
      <c r="G15" s="78"/>
      <c r="H15" s="77"/>
      <c r="I15" s="77"/>
      <c r="J15" s="78"/>
      <c r="K15" s="68"/>
    </row>
    <row r="16" spans="1:11" s="74" customFormat="1" ht="23.25" customHeight="1">
      <c r="A16" s="77"/>
      <c r="B16" s="77"/>
      <c r="C16" s="78"/>
      <c r="D16" s="137" t="s">
        <v>100</v>
      </c>
      <c r="E16" s="79"/>
      <c r="F16" s="78"/>
      <c r="G16" s="78"/>
      <c r="H16" s="77"/>
      <c r="I16" s="77"/>
      <c r="J16" s="78"/>
      <c r="K16" s="68"/>
    </row>
    <row r="17" spans="1:11" ht="24">
      <c r="A17" s="64">
        <v>7</v>
      </c>
      <c r="B17" s="64" t="s">
        <v>161</v>
      </c>
      <c r="C17" s="66" t="s">
        <v>240</v>
      </c>
      <c r="D17" s="150" t="s">
        <v>246</v>
      </c>
      <c r="E17" s="65">
        <v>20000</v>
      </c>
      <c r="F17" s="66"/>
      <c r="G17" s="64"/>
      <c r="H17" s="64" t="s">
        <v>162</v>
      </c>
      <c r="I17" s="64">
        <v>15</v>
      </c>
      <c r="J17" s="66" t="s">
        <v>77</v>
      </c>
      <c r="K17" s="68">
        <f t="shared" si="1"/>
        <v>20000</v>
      </c>
    </row>
    <row r="18" spans="1:11" ht="24">
      <c r="A18" s="80"/>
      <c r="B18" s="80"/>
      <c r="C18" s="85" t="s">
        <v>241</v>
      </c>
      <c r="D18" s="128" t="s">
        <v>100</v>
      </c>
      <c r="E18" s="79"/>
      <c r="F18" s="85"/>
      <c r="G18" s="80"/>
      <c r="H18" s="80"/>
      <c r="I18" s="80"/>
      <c r="J18" s="85"/>
      <c r="K18" s="68">
        <f t="shared" si="1"/>
        <v>0</v>
      </c>
    </row>
    <row r="19" spans="1:11" ht="24" hidden="1">
      <c r="A19" s="80"/>
      <c r="B19" s="80"/>
      <c r="C19" s="85" t="s">
        <v>101</v>
      </c>
      <c r="D19" s="80"/>
      <c r="E19" s="79"/>
      <c r="F19" s="109"/>
      <c r="G19" s="80"/>
      <c r="H19" s="80"/>
      <c r="I19" s="80"/>
      <c r="J19" s="85"/>
      <c r="K19" s="68">
        <f t="shared" si="1"/>
        <v>0</v>
      </c>
    </row>
    <row r="20" spans="1:11" ht="24">
      <c r="A20" s="82"/>
      <c r="B20" s="82"/>
      <c r="C20" s="83"/>
      <c r="D20" s="82"/>
      <c r="E20" s="81"/>
      <c r="F20" s="87"/>
      <c r="G20" s="82"/>
      <c r="H20" s="82"/>
      <c r="I20" s="82"/>
      <c r="J20" s="83"/>
      <c r="K20" s="68">
        <f t="shared" si="1"/>
        <v>0</v>
      </c>
    </row>
    <row r="21" spans="1:11" s="94" customFormat="1" ht="24">
      <c r="A21" s="98"/>
      <c r="B21" s="98"/>
      <c r="D21" s="98"/>
      <c r="E21" s="99"/>
      <c r="F21" s="100"/>
      <c r="G21" s="98"/>
      <c r="H21" s="98"/>
      <c r="I21" s="98"/>
      <c r="K21" s="100">
        <f>SUM(K5:K20)</f>
        <v>160000</v>
      </c>
    </row>
    <row r="22" spans="1:11" s="94" customFormat="1" ht="24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00"/>
    </row>
    <row r="23" spans="1:11" s="94" customFormat="1" ht="24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00"/>
    </row>
    <row r="24" spans="1:11" s="94" customFormat="1" ht="24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100"/>
    </row>
    <row r="25" spans="1:11" s="94" customFormat="1" ht="24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100"/>
    </row>
  </sheetData>
  <sheetProtection/>
  <mergeCells count="10">
    <mergeCell ref="I3:I4"/>
    <mergeCell ref="J3:J4"/>
    <mergeCell ref="A22:J22"/>
    <mergeCell ref="A23:J23"/>
    <mergeCell ref="A3:A4"/>
    <mergeCell ref="B3:B4"/>
    <mergeCell ref="C3:C4"/>
    <mergeCell ref="D3:E3"/>
    <mergeCell ref="F3:G3"/>
    <mergeCell ref="H3:H4"/>
  </mergeCells>
  <printOptions/>
  <pageMargins left="0.41" right="0" top="0.7874015748031497" bottom="0.1968503937007874" header="0.5118110236220472" footer="0.5118110236220472"/>
  <pageSetup horizontalDpi="300" verticalDpi="300" orientation="portrait" paperSize="9" scale="69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5" workbookViewId="0" topLeftCell="A94">
      <selection activeCell="E103" sqref="E103"/>
    </sheetView>
  </sheetViews>
  <sheetFormatPr defaultColWidth="9.140625" defaultRowHeight="21.75"/>
  <cols>
    <col min="1" max="1" width="5.7109375" style="69" customWidth="1"/>
    <col min="2" max="2" width="15.00390625" style="69" customWidth="1"/>
    <col min="3" max="3" width="34.421875" style="69" customWidth="1"/>
    <col min="4" max="4" width="13.57421875" style="69" customWidth="1"/>
    <col min="5" max="5" width="10.57421875" style="101" customWidth="1"/>
    <col min="6" max="6" width="8.421875" style="69" customWidth="1"/>
    <col min="7" max="7" width="8.57421875" style="69" customWidth="1"/>
    <col min="8" max="8" width="12.140625" style="69" customWidth="1"/>
    <col min="9" max="9" width="8.28125" style="69" customWidth="1"/>
    <col min="10" max="10" width="40.28125" style="69" customWidth="1"/>
    <col min="11" max="11" width="13.28125" style="69" customWidth="1"/>
    <col min="12" max="16384" width="9.140625" style="69" customWidth="1"/>
  </cols>
  <sheetData>
    <row r="1" spans="3:10" s="102" customFormat="1" ht="24">
      <c r="C1" s="103"/>
      <c r="D1" s="103"/>
      <c r="E1" s="102" t="s">
        <v>150</v>
      </c>
      <c r="F1" s="103"/>
      <c r="G1" s="103"/>
      <c r="H1" s="103"/>
      <c r="I1" s="103"/>
      <c r="J1" s="102" t="s">
        <v>0</v>
      </c>
    </row>
    <row r="2" spans="3:10" s="102" customFormat="1" ht="24">
      <c r="C2" s="104"/>
      <c r="D2" s="104"/>
      <c r="E2" s="105" t="s">
        <v>343</v>
      </c>
      <c r="F2" s="104"/>
      <c r="G2" s="104"/>
      <c r="H2" s="104"/>
      <c r="I2" s="104"/>
      <c r="J2" s="102" t="s">
        <v>148</v>
      </c>
    </row>
    <row r="3" spans="1:10" s="63" customFormat="1" ht="23.25" customHeight="1">
      <c r="A3" s="171" t="s">
        <v>1</v>
      </c>
      <c r="B3" s="171" t="s">
        <v>2</v>
      </c>
      <c r="C3" s="171" t="s">
        <v>3</v>
      </c>
      <c r="D3" s="171" t="s">
        <v>4</v>
      </c>
      <c r="E3" s="171"/>
      <c r="F3" s="171" t="s">
        <v>5</v>
      </c>
      <c r="G3" s="171"/>
      <c r="H3" s="171" t="s">
        <v>6</v>
      </c>
      <c r="I3" s="172" t="s">
        <v>7</v>
      </c>
      <c r="J3" s="171" t="s">
        <v>8</v>
      </c>
    </row>
    <row r="4" spans="1:10" s="63" customFormat="1" ht="46.5" customHeight="1">
      <c r="A4" s="171"/>
      <c r="B4" s="171"/>
      <c r="C4" s="171"/>
      <c r="D4" s="62" t="s">
        <v>9</v>
      </c>
      <c r="E4" s="62" t="s">
        <v>10</v>
      </c>
      <c r="F4" s="62" t="s">
        <v>11</v>
      </c>
      <c r="G4" s="62" t="s">
        <v>10</v>
      </c>
      <c r="H4" s="171"/>
      <c r="I4" s="172"/>
      <c r="J4" s="171"/>
    </row>
    <row r="5" spans="1:13" ht="23.25" customHeight="1">
      <c r="A5" s="64">
        <v>1</v>
      </c>
      <c r="B5" s="64" t="s">
        <v>161</v>
      </c>
      <c r="C5" s="66" t="s">
        <v>248</v>
      </c>
      <c r="D5" s="150" t="s">
        <v>247</v>
      </c>
      <c r="E5" s="65">
        <v>50000</v>
      </c>
      <c r="F5" s="66"/>
      <c r="G5" s="66"/>
      <c r="H5" s="64" t="s">
        <v>162</v>
      </c>
      <c r="I5" s="64">
        <v>30</v>
      </c>
      <c r="J5" s="118" t="s">
        <v>77</v>
      </c>
      <c r="K5" s="68">
        <f>+E5</f>
        <v>50000</v>
      </c>
      <c r="M5" s="68">
        <f>+G5</f>
        <v>0</v>
      </c>
    </row>
    <row r="6" spans="1:13" s="74" customFormat="1" ht="23.25" customHeight="1">
      <c r="A6" s="70"/>
      <c r="B6" s="70"/>
      <c r="C6" s="71" t="s">
        <v>249</v>
      </c>
      <c r="D6" s="154" t="s">
        <v>16</v>
      </c>
      <c r="E6" s="72"/>
      <c r="F6" s="71"/>
      <c r="G6" s="71"/>
      <c r="H6" s="70"/>
      <c r="I6" s="73"/>
      <c r="J6" s="119"/>
      <c r="K6" s="68">
        <f aca="true" t="shared" si="0" ref="K6:M76">+E6</f>
        <v>0</v>
      </c>
      <c r="M6" s="68">
        <f t="shared" si="0"/>
        <v>0</v>
      </c>
    </row>
    <row r="7" spans="1:13" s="74" customFormat="1" ht="23.25" customHeight="1">
      <c r="A7" s="75">
        <v>2</v>
      </c>
      <c r="B7" s="64" t="s">
        <v>161</v>
      </c>
      <c r="C7" s="76" t="s">
        <v>250</v>
      </c>
      <c r="D7" s="150" t="s">
        <v>247</v>
      </c>
      <c r="E7" s="65">
        <v>108000</v>
      </c>
      <c r="F7" s="76"/>
      <c r="G7" s="76"/>
      <c r="H7" s="75" t="s">
        <v>162</v>
      </c>
      <c r="I7" s="75">
        <v>30</v>
      </c>
      <c r="J7" s="118" t="s">
        <v>77</v>
      </c>
      <c r="K7" s="68">
        <f t="shared" si="0"/>
        <v>108000</v>
      </c>
      <c r="M7" s="68">
        <f t="shared" si="0"/>
        <v>0</v>
      </c>
    </row>
    <row r="8" spans="1:13" s="74" customFormat="1" ht="23.25" customHeight="1">
      <c r="A8" s="70"/>
      <c r="B8" s="70"/>
      <c r="C8" s="71"/>
      <c r="D8" s="154" t="s">
        <v>16</v>
      </c>
      <c r="E8" s="81"/>
      <c r="F8" s="71"/>
      <c r="G8" s="71"/>
      <c r="H8" s="70"/>
      <c r="I8" s="70"/>
      <c r="J8" s="119"/>
      <c r="K8" s="68">
        <f t="shared" si="0"/>
        <v>0</v>
      </c>
      <c r="M8" s="68">
        <f t="shared" si="0"/>
        <v>0</v>
      </c>
    </row>
    <row r="9" spans="1:13" ht="24">
      <c r="A9" s="64">
        <v>3</v>
      </c>
      <c r="B9" s="64" t="s">
        <v>161</v>
      </c>
      <c r="C9" s="66" t="s">
        <v>251</v>
      </c>
      <c r="D9" s="150" t="s">
        <v>247</v>
      </c>
      <c r="E9" s="65">
        <v>10000</v>
      </c>
      <c r="F9" s="66"/>
      <c r="G9" s="66"/>
      <c r="H9" s="64" t="s">
        <v>162</v>
      </c>
      <c r="I9" s="64">
        <v>30</v>
      </c>
      <c r="J9" s="118" t="s">
        <v>77</v>
      </c>
      <c r="K9" s="68">
        <f t="shared" si="0"/>
        <v>10000</v>
      </c>
      <c r="M9" s="68">
        <f t="shared" si="0"/>
        <v>0</v>
      </c>
    </row>
    <row r="10" spans="1:13" ht="24">
      <c r="A10" s="82"/>
      <c r="B10" s="82"/>
      <c r="C10" s="83"/>
      <c r="D10" s="154" t="s">
        <v>16</v>
      </c>
      <c r="E10" s="81"/>
      <c r="F10" s="83"/>
      <c r="G10" s="83"/>
      <c r="H10" s="82"/>
      <c r="I10" s="82"/>
      <c r="J10" s="121"/>
      <c r="K10" s="68">
        <f t="shared" si="0"/>
        <v>0</v>
      </c>
      <c r="M10" s="68">
        <f t="shared" si="0"/>
        <v>0</v>
      </c>
    </row>
    <row r="11" spans="1:13" ht="24">
      <c r="A11" s="80">
        <v>4</v>
      </c>
      <c r="B11" s="64" t="s">
        <v>161</v>
      </c>
      <c r="C11" s="85" t="s">
        <v>178</v>
      </c>
      <c r="D11" s="151" t="s">
        <v>247</v>
      </c>
      <c r="E11" s="79">
        <v>20000</v>
      </c>
      <c r="F11" s="85"/>
      <c r="G11" s="85"/>
      <c r="H11" s="64" t="s">
        <v>162</v>
      </c>
      <c r="I11" s="64">
        <v>30</v>
      </c>
      <c r="J11" s="118" t="s">
        <v>77</v>
      </c>
      <c r="K11" s="68">
        <f t="shared" si="0"/>
        <v>20000</v>
      </c>
      <c r="M11" s="68">
        <f t="shared" si="0"/>
        <v>0</v>
      </c>
    </row>
    <row r="12" spans="1:13" ht="24">
      <c r="A12" s="82"/>
      <c r="B12" s="82"/>
      <c r="C12" s="83"/>
      <c r="D12" s="154" t="s">
        <v>16</v>
      </c>
      <c r="E12" s="81"/>
      <c r="F12" s="83"/>
      <c r="G12" s="83"/>
      <c r="H12" s="82"/>
      <c r="I12" s="82"/>
      <c r="J12" s="121"/>
      <c r="K12" s="68">
        <f t="shared" si="0"/>
        <v>0</v>
      </c>
      <c r="M12" s="68">
        <f t="shared" si="0"/>
        <v>0</v>
      </c>
    </row>
    <row r="13" spans="1:13" ht="24">
      <c r="A13" s="64">
        <v>5</v>
      </c>
      <c r="B13" s="64" t="s">
        <v>161</v>
      </c>
      <c r="C13" s="66" t="s">
        <v>252</v>
      </c>
      <c r="D13" s="150" t="s">
        <v>247</v>
      </c>
      <c r="E13" s="65">
        <v>10000</v>
      </c>
      <c r="F13" s="66"/>
      <c r="G13" s="66"/>
      <c r="H13" s="64" t="s">
        <v>162</v>
      </c>
      <c r="I13" s="64">
        <v>30</v>
      </c>
      <c r="J13" s="118" t="s">
        <v>77</v>
      </c>
      <c r="K13" s="68">
        <f t="shared" si="0"/>
        <v>10000</v>
      </c>
      <c r="M13" s="68">
        <f t="shared" si="0"/>
        <v>0</v>
      </c>
    </row>
    <row r="14" spans="1:13" ht="24">
      <c r="A14" s="82"/>
      <c r="B14" s="82"/>
      <c r="C14" s="83"/>
      <c r="D14" s="154" t="s">
        <v>16</v>
      </c>
      <c r="E14" s="81"/>
      <c r="F14" s="83"/>
      <c r="G14" s="83"/>
      <c r="H14" s="82"/>
      <c r="I14" s="82"/>
      <c r="J14" s="121"/>
      <c r="K14" s="68">
        <f t="shared" si="0"/>
        <v>0</v>
      </c>
      <c r="M14" s="68">
        <f t="shared" si="0"/>
        <v>0</v>
      </c>
    </row>
    <row r="15" spans="1:13" ht="24">
      <c r="A15" s="64">
        <v>6</v>
      </c>
      <c r="B15" s="64" t="s">
        <v>161</v>
      </c>
      <c r="C15" s="66" t="s">
        <v>72</v>
      </c>
      <c r="D15" s="150" t="s">
        <v>247</v>
      </c>
      <c r="E15" s="65">
        <v>60000</v>
      </c>
      <c r="F15" s="66"/>
      <c r="G15" s="66"/>
      <c r="H15" s="64" t="s">
        <v>162</v>
      </c>
      <c r="I15" s="64">
        <v>30</v>
      </c>
      <c r="J15" s="118" t="s">
        <v>77</v>
      </c>
      <c r="K15" s="68">
        <f t="shared" si="0"/>
        <v>60000</v>
      </c>
      <c r="M15" s="68">
        <f t="shared" si="0"/>
        <v>0</v>
      </c>
    </row>
    <row r="16" spans="1:13" ht="24">
      <c r="A16" s="82"/>
      <c r="B16" s="82"/>
      <c r="C16" s="83"/>
      <c r="D16" s="154" t="s">
        <v>16</v>
      </c>
      <c r="E16" s="81"/>
      <c r="F16" s="83"/>
      <c r="G16" s="83"/>
      <c r="H16" s="82"/>
      <c r="I16" s="82"/>
      <c r="J16" s="121"/>
      <c r="K16" s="68">
        <f t="shared" si="0"/>
        <v>0</v>
      </c>
      <c r="M16" s="68">
        <f t="shared" si="0"/>
        <v>0</v>
      </c>
    </row>
    <row r="17" spans="1:13" ht="24">
      <c r="A17" s="64">
        <v>8</v>
      </c>
      <c r="B17" s="64" t="s">
        <v>161</v>
      </c>
      <c r="C17" s="66" t="s">
        <v>71</v>
      </c>
      <c r="D17" s="150" t="s">
        <v>247</v>
      </c>
      <c r="E17" s="65">
        <v>20000</v>
      </c>
      <c r="F17" s="66"/>
      <c r="G17" s="66"/>
      <c r="H17" s="64" t="s">
        <v>162</v>
      </c>
      <c r="I17" s="64">
        <v>30</v>
      </c>
      <c r="J17" s="118" t="s">
        <v>77</v>
      </c>
      <c r="K17" s="68">
        <f t="shared" si="0"/>
        <v>20000</v>
      </c>
      <c r="M17" s="68">
        <f t="shared" si="0"/>
        <v>0</v>
      </c>
    </row>
    <row r="18" spans="1:13" ht="24">
      <c r="A18" s="82"/>
      <c r="B18" s="82"/>
      <c r="C18" s="83"/>
      <c r="D18" s="154" t="s">
        <v>16</v>
      </c>
      <c r="E18" s="81"/>
      <c r="F18" s="83"/>
      <c r="G18" s="83"/>
      <c r="H18" s="82"/>
      <c r="I18" s="82"/>
      <c r="J18" s="121"/>
      <c r="K18" s="68">
        <f t="shared" si="0"/>
        <v>0</v>
      </c>
      <c r="M18" s="68">
        <f t="shared" si="0"/>
        <v>0</v>
      </c>
    </row>
    <row r="19" spans="1:13" ht="24">
      <c r="A19" s="80">
        <v>9</v>
      </c>
      <c r="B19" s="80" t="s">
        <v>161</v>
      </c>
      <c r="C19" s="85" t="s">
        <v>225</v>
      </c>
      <c r="D19" s="151" t="s">
        <v>247</v>
      </c>
      <c r="E19" s="79">
        <v>10000</v>
      </c>
      <c r="F19" s="85"/>
      <c r="G19" s="85"/>
      <c r="H19" s="64" t="s">
        <v>162</v>
      </c>
      <c r="I19" s="64">
        <v>30</v>
      </c>
      <c r="J19" s="118" t="s">
        <v>77</v>
      </c>
      <c r="K19" s="68">
        <f t="shared" si="0"/>
        <v>10000</v>
      </c>
      <c r="M19" s="68">
        <f t="shared" si="0"/>
        <v>0</v>
      </c>
    </row>
    <row r="20" spans="1:13" ht="24">
      <c r="A20" s="80"/>
      <c r="B20" s="80"/>
      <c r="C20" s="85"/>
      <c r="D20" s="154" t="s">
        <v>16</v>
      </c>
      <c r="E20" s="79"/>
      <c r="F20" s="85"/>
      <c r="G20" s="85"/>
      <c r="H20" s="80"/>
      <c r="I20" s="80"/>
      <c r="J20" s="124"/>
      <c r="K20" s="68">
        <f t="shared" si="0"/>
        <v>0</v>
      </c>
      <c r="M20" s="68">
        <f t="shared" si="0"/>
        <v>0</v>
      </c>
    </row>
    <row r="21" spans="1:13" ht="24">
      <c r="A21" s="64">
        <v>10</v>
      </c>
      <c r="B21" s="64" t="s">
        <v>161</v>
      </c>
      <c r="C21" s="66" t="s">
        <v>253</v>
      </c>
      <c r="D21" s="64" t="s">
        <v>286</v>
      </c>
      <c r="E21" s="65">
        <v>200000</v>
      </c>
      <c r="F21" s="66"/>
      <c r="G21" s="64"/>
      <c r="H21" s="64" t="s">
        <v>162</v>
      </c>
      <c r="I21" s="64">
        <v>30</v>
      </c>
      <c r="J21" s="118" t="s">
        <v>77</v>
      </c>
      <c r="K21" s="68">
        <f t="shared" si="0"/>
        <v>200000</v>
      </c>
      <c r="M21" s="68">
        <f t="shared" si="0"/>
        <v>0</v>
      </c>
    </row>
    <row r="22" spans="1:13" ht="24">
      <c r="A22" s="80"/>
      <c r="B22" s="80"/>
      <c r="C22" s="85" t="s">
        <v>254</v>
      </c>
      <c r="D22" s="80"/>
      <c r="E22" s="79"/>
      <c r="F22" s="85"/>
      <c r="G22" s="80"/>
      <c r="H22" s="80"/>
      <c r="I22" s="80"/>
      <c r="J22" s="124"/>
      <c r="K22" s="68">
        <f t="shared" si="0"/>
        <v>0</v>
      </c>
      <c r="M22" s="68">
        <f t="shared" si="0"/>
        <v>0</v>
      </c>
    </row>
    <row r="23" spans="1:13" ht="24">
      <c r="A23" s="82"/>
      <c r="B23" s="82"/>
      <c r="C23" s="83"/>
      <c r="D23" s="82"/>
      <c r="E23" s="81"/>
      <c r="F23" s="87"/>
      <c r="G23" s="82"/>
      <c r="H23" s="82"/>
      <c r="I23" s="82"/>
      <c r="J23" s="121"/>
      <c r="K23" s="68">
        <f t="shared" si="0"/>
        <v>0</v>
      </c>
      <c r="M23" s="68">
        <f t="shared" si="0"/>
        <v>0</v>
      </c>
    </row>
    <row r="24" spans="1:13" ht="24">
      <c r="A24" s="80">
        <v>11</v>
      </c>
      <c r="B24" s="64" t="s">
        <v>161</v>
      </c>
      <c r="C24" s="66" t="s">
        <v>255</v>
      </c>
      <c r="D24" s="64" t="s">
        <v>286</v>
      </c>
      <c r="E24" s="65">
        <v>58600</v>
      </c>
      <c r="F24" s="66"/>
      <c r="G24" s="64"/>
      <c r="H24" s="64" t="s">
        <v>162</v>
      </c>
      <c r="I24" s="64">
        <v>30</v>
      </c>
      <c r="J24" s="118" t="s">
        <v>77</v>
      </c>
      <c r="K24" s="68">
        <f t="shared" si="0"/>
        <v>58600</v>
      </c>
      <c r="M24" s="68">
        <f t="shared" si="0"/>
        <v>0</v>
      </c>
    </row>
    <row r="25" spans="1:13" ht="24">
      <c r="A25" s="80"/>
      <c r="B25" s="80"/>
      <c r="C25" s="85" t="s">
        <v>256</v>
      </c>
      <c r="D25" s="80"/>
      <c r="E25" s="79"/>
      <c r="F25" s="109"/>
      <c r="G25" s="80"/>
      <c r="H25" s="80"/>
      <c r="I25" s="80"/>
      <c r="J25" s="124"/>
      <c r="K25" s="68">
        <f t="shared" si="0"/>
        <v>0</v>
      </c>
      <c r="M25" s="68">
        <f t="shared" si="0"/>
        <v>0</v>
      </c>
    </row>
    <row r="26" spans="1:13" ht="24">
      <c r="A26" s="80"/>
      <c r="B26" s="80"/>
      <c r="C26" s="85" t="s">
        <v>257</v>
      </c>
      <c r="D26" s="80"/>
      <c r="E26" s="79"/>
      <c r="F26" s="109"/>
      <c r="G26" s="80"/>
      <c r="H26" s="80"/>
      <c r="I26" s="80"/>
      <c r="J26" s="124"/>
      <c r="K26" s="68">
        <f t="shared" si="0"/>
        <v>0</v>
      </c>
      <c r="M26" s="68">
        <f t="shared" si="0"/>
        <v>0</v>
      </c>
    </row>
    <row r="27" spans="1:13" ht="24">
      <c r="A27" s="80"/>
      <c r="B27" s="80"/>
      <c r="C27" s="85"/>
      <c r="D27" s="80"/>
      <c r="E27" s="79"/>
      <c r="F27" s="109"/>
      <c r="G27" s="80"/>
      <c r="H27" s="80"/>
      <c r="I27" s="80"/>
      <c r="J27" s="124"/>
      <c r="K27" s="68">
        <f t="shared" si="0"/>
        <v>0</v>
      </c>
      <c r="M27" s="68">
        <f t="shared" si="0"/>
        <v>0</v>
      </c>
    </row>
    <row r="28" spans="1:13" ht="24">
      <c r="A28" s="64">
        <v>12</v>
      </c>
      <c r="B28" s="64" t="s">
        <v>161</v>
      </c>
      <c r="C28" s="66" t="s">
        <v>109</v>
      </c>
      <c r="D28" s="64" t="s">
        <v>286</v>
      </c>
      <c r="E28" s="65">
        <v>82500</v>
      </c>
      <c r="F28" s="66"/>
      <c r="G28" s="64"/>
      <c r="H28" s="64" t="s">
        <v>162</v>
      </c>
      <c r="I28" s="64">
        <v>30</v>
      </c>
      <c r="J28" s="118" t="s">
        <v>77</v>
      </c>
      <c r="K28" s="68">
        <f t="shared" si="0"/>
        <v>82500</v>
      </c>
      <c r="M28" s="68">
        <f t="shared" si="0"/>
        <v>0</v>
      </c>
    </row>
    <row r="29" spans="1:13" ht="24">
      <c r="A29" s="80"/>
      <c r="B29" s="112"/>
      <c r="C29" s="85" t="s">
        <v>258</v>
      </c>
      <c r="D29" s="80"/>
      <c r="E29" s="79"/>
      <c r="F29" s="85"/>
      <c r="G29" s="80"/>
      <c r="H29" s="80"/>
      <c r="I29" s="80"/>
      <c r="J29" s="124"/>
      <c r="K29" s="68">
        <f t="shared" si="0"/>
        <v>0</v>
      </c>
      <c r="M29" s="68">
        <f t="shared" si="0"/>
        <v>0</v>
      </c>
    </row>
    <row r="30" spans="1:13" ht="24">
      <c r="A30" s="80"/>
      <c r="B30" s="112"/>
      <c r="C30" s="85"/>
      <c r="D30" s="80"/>
      <c r="E30" s="79"/>
      <c r="F30" s="85"/>
      <c r="G30" s="80"/>
      <c r="H30" s="80"/>
      <c r="I30" s="80"/>
      <c r="J30" s="124"/>
      <c r="K30" s="68">
        <f t="shared" si="0"/>
        <v>0</v>
      </c>
      <c r="M30" s="68">
        <f t="shared" si="0"/>
        <v>0</v>
      </c>
    </row>
    <row r="31" spans="1:13" ht="24">
      <c r="A31" s="82"/>
      <c r="B31" s="88"/>
      <c r="C31" s="83"/>
      <c r="D31" s="82"/>
      <c r="E31" s="81"/>
      <c r="F31" s="83"/>
      <c r="G31" s="82"/>
      <c r="H31" s="82"/>
      <c r="I31" s="82"/>
      <c r="J31" s="121"/>
      <c r="K31" s="68">
        <f t="shared" si="0"/>
        <v>0</v>
      </c>
      <c r="M31" s="68">
        <f t="shared" si="0"/>
        <v>0</v>
      </c>
    </row>
    <row r="32" spans="1:13" ht="24">
      <c r="A32" s="64">
        <v>13</v>
      </c>
      <c r="B32" s="64" t="s">
        <v>161</v>
      </c>
      <c r="C32" s="66" t="s">
        <v>109</v>
      </c>
      <c r="D32" s="64" t="s">
        <v>286</v>
      </c>
      <c r="E32" s="65">
        <v>107500</v>
      </c>
      <c r="F32" s="66"/>
      <c r="G32" s="64"/>
      <c r="H32" s="64" t="s">
        <v>162</v>
      </c>
      <c r="I32" s="64">
        <v>30</v>
      </c>
      <c r="J32" s="118" t="s">
        <v>77</v>
      </c>
      <c r="K32" s="68">
        <f t="shared" si="0"/>
        <v>107500</v>
      </c>
      <c r="M32" s="68">
        <f t="shared" si="0"/>
        <v>0</v>
      </c>
    </row>
    <row r="33" spans="1:13" ht="24">
      <c r="A33" s="80"/>
      <c r="B33" s="80"/>
      <c r="C33" s="85" t="s">
        <v>259</v>
      </c>
      <c r="D33" s="80"/>
      <c r="E33" s="79"/>
      <c r="F33" s="85"/>
      <c r="G33" s="80"/>
      <c r="H33" s="80"/>
      <c r="I33" s="80"/>
      <c r="J33" s="124"/>
      <c r="K33" s="68">
        <f t="shared" si="0"/>
        <v>0</v>
      </c>
      <c r="M33" s="68">
        <f t="shared" si="0"/>
        <v>0</v>
      </c>
    </row>
    <row r="34" spans="1:13" ht="24">
      <c r="A34" s="80"/>
      <c r="B34" s="80"/>
      <c r="C34" s="85" t="s">
        <v>260</v>
      </c>
      <c r="D34" s="80"/>
      <c r="E34" s="79"/>
      <c r="F34" s="85"/>
      <c r="G34" s="80"/>
      <c r="H34" s="80"/>
      <c r="I34" s="80"/>
      <c r="J34" s="124"/>
      <c r="K34" s="68">
        <f t="shared" si="0"/>
        <v>0</v>
      </c>
      <c r="M34" s="68">
        <f t="shared" si="0"/>
        <v>0</v>
      </c>
    </row>
    <row r="35" spans="1:13" ht="24">
      <c r="A35" s="82"/>
      <c r="B35" s="82"/>
      <c r="C35" s="83"/>
      <c r="D35" s="82"/>
      <c r="E35" s="81"/>
      <c r="F35" s="83"/>
      <c r="G35" s="82"/>
      <c r="H35" s="82"/>
      <c r="I35" s="82"/>
      <c r="J35" s="121"/>
      <c r="K35" s="68">
        <f t="shared" si="0"/>
        <v>0</v>
      </c>
      <c r="M35" s="68">
        <f t="shared" si="0"/>
        <v>0</v>
      </c>
    </row>
    <row r="36" spans="1:13" ht="24">
      <c r="A36" s="64">
        <v>14</v>
      </c>
      <c r="B36" s="64" t="s">
        <v>161</v>
      </c>
      <c r="C36" s="66" t="s">
        <v>109</v>
      </c>
      <c r="D36" s="64" t="s">
        <v>286</v>
      </c>
      <c r="E36" s="65">
        <v>200000</v>
      </c>
      <c r="F36" s="66"/>
      <c r="G36" s="64"/>
      <c r="H36" s="64" t="s">
        <v>162</v>
      </c>
      <c r="I36" s="64">
        <v>30</v>
      </c>
      <c r="J36" s="118" t="s">
        <v>77</v>
      </c>
      <c r="K36" s="68">
        <f t="shared" si="0"/>
        <v>200000</v>
      </c>
      <c r="M36" s="68">
        <f t="shared" si="0"/>
        <v>0</v>
      </c>
    </row>
    <row r="37" spans="1:13" ht="24">
      <c r="A37" s="80"/>
      <c r="B37" s="80"/>
      <c r="C37" s="85" t="s">
        <v>261</v>
      </c>
      <c r="D37" s="80"/>
      <c r="E37" s="79"/>
      <c r="F37" s="109"/>
      <c r="G37" s="80"/>
      <c r="H37" s="80"/>
      <c r="I37" s="80"/>
      <c r="J37" s="124"/>
      <c r="K37" s="68">
        <f t="shared" si="0"/>
        <v>0</v>
      </c>
      <c r="M37" s="68">
        <f t="shared" si="0"/>
        <v>0</v>
      </c>
    </row>
    <row r="38" spans="1:13" ht="24">
      <c r="A38" s="80"/>
      <c r="B38" s="80"/>
      <c r="C38" s="85" t="s">
        <v>262</v>
      </c>
      <c r="D38" s="80"/>
      <c r="E38" s="79"/>
      <c r="F38" s="109"/>
      <c r="G38" s="80"/>
      <c r="H38" s="80"/>
      <c r="I38" s="80"/>
      <c r="J38" s="124"/>
      <c r="K38" s="68">
        <f t="shared" si="0"/>
        <v>0</v>
      </c>
      <c r="M38" s="68">
        <f t="shared" si="0"/>
        <v>0</v>
      </c>
    </row>
    <row r="39" spans="1:13" ht="24">
      <c r="A39" s="90"/>
      <c r="B39" s="90"/>
      <c r="C39" s="90"/>
      <c r="D39" s="90"/>
      <c r="E39" s="90"/>
      <c r="F39" s="90"/>
      <c r="G39" s="90"/>
      <c r="H39" s="90"/>
      <c r="I39" s="91"/>
      <c r="J39" s="122"/>
      <c r="K39" s="68">
        <f t="shared" si="0"/>
        <v>0</v>
      </c>
      <c r="M39" s="68">
        <f t="shared" si="0"/>
        <v>0</v>
      </c>
    </row>
    <row r="40" spans="1:13" ht="23.25" customHeight="1">
      <c r="A40" s="64">
        <v>15</v>
      </c>
      <c r="B40" s="64" t="s">
        <v>161</v>
      </c>
      <c r="C40" s="66" t="s">
        <v>109</v>
      </c>
      <c r="D40" s="64" t="s">
        <v>286</v>
      </c>
      <c r="E40" s="65">
        <v>96000</v>
      </c>
      <c r="F40" s="66"/>
      <c r="G40" s="64"/>
      <c r="H40" s="64" t="s">
        <v>162</v>
      </c>
      <c r="I40" s="92">
        <v>30</v>
      </c>
      <c r="J40" s="118" t="s">
        <v>77</v>
      </c>
      <c r="K40" s="68">
        <f t="shared" si="0"/>
        <v>96000</v>
      </c>
      <c r="M40" s="68">
        <f t="shared" si="0"/>
        <v>0</v>
      </c>
    </row>
    <row r="41" spans="1:13" ht="23.25" customHeight="1">
      <c r="A41" s="80"/>
      <c r="B41" s="80"/>
      <c r="C41" s="85" t="s">
        <v>263</v>
      </c>
      <c r="D41" s="80"/>
      <c r="E41" s="79"/>
      <c r="F41" s="85"/>
      <c r="G41" s="80"/>
      <c r="H41" s="80"/>
      <c r="I41" s="84"/>
      <c r="J41" s="124"/>
      <c r="K41" s="68">
        <f t="shared" si="0"/>
        <v>0</v>
      </c>
      <c r="M41" s="68">
        <f t="shared" si="0"/>
        <v>0</v>
      </c>
    </row>
    <row r="42" spans="1:13" ht="23.25" customHeight="1">
      <c r="A42" s="80"/>
      <c r="B42" s="80"/>
      <c r="C42" s="85" t="s">
        <v>264</v>
      </c>
      <c r="D42" s="80"/>
      <c r="E42" s="79"/>
      <c r="F42" s="85"/>
      <c r="G42" s="80"/>
      <c r="H42" s="80"/>
      <c r="I42" s="84"/>
      <c r="J42" s="124"/>
      <c r="K42" s="68">
        <f t="shared" si="0"/>
        <v>0</v>
      </c>
      <c r="M42" s="68">
        <f t="shared" si="0"/>
        <v>0</v>
      </c>
    </row>
    <row r="43" spans="1:13" ht="23.25" customHeight="1">
      <c r="A43" s="82"/>
      <c r="B43" s="82"/>
      <c r="C43" s="83"/>
      <c r="D43" s="82"/>
      <c r="E43" s="81"/>
      <c r="F43" s="83"/>
      <c r="G43" s="82"/>
      <c r="H43" s="82"/>
      <c r="I43" s="93"/>
      <c r="J43" s="121"/>
      <c r="K43" s="68">
        <f t="shared" si="0"/>
        <v>0</v>
      </c>
      <c r="M43" s="68">
        <f t="shared" si="0"/>
        <v>0</v>
      </c>
    </row>
    <row r="44" spans="1:13" ht="24">
      <c r="A44" s="64">
        <v>16</v>
      </c>
      <c r="B44" s="64" t="s">
        <v>161</v>
      </c>
      <c r="C44" s="66" t="s">
        <v>109</v>
      </c>
      <c r="D44" s="64" t="s">
        <v>286</v>
      </c>
      <c r="E44" s="65">
        <v>99100</v>
      </c>
      <c r="F44" s="66"/>
      <c r="G44" s="66"/>
      <c r="H44" s="64" t="s">
        <v>162</v>
      </c>
      <c r="I44" s="92">
        <v>30</v>
      </c>
      <c r="J44" s="118" t="s">
        <v>77</v>
      </c>
      <c r="K44" s="68">
        <v>93000</v>
      </c>
      <c r="M44" s="68">
        <v>93000</v>
      </c>
    </row>
    <row r="45" spans="1:13" ht="24">
      <c r="A45" s="80"/>
      <c r="B45" s="80"/>
      <c r="C45" s="85" t="s">
        <v>265</v>
      </c>
      <c r="D45" s="80"/>
      <c r="E45" s="79"/>
      <c r="F45" s="85"/>
      <c r="G45" s="85"/>
      <c r="H45" s="80"/>
      <c r="I45" s="84"/>
      <c r="J45" s="124"/>
      <c r="K45" s="68">
        <f t="shared" si="0"/>
        <v>0</v>
      </c>
      <c r="M45" s="68">
        <f t="shared" si="0"/>
        <v>0</v>
      </c>
    </row>
    <row r="46" spans="1:13" ht="24">
      <c r="A46" s="80"/>
      <c r="B46" s="80"/>
      <c r="C46" s="85" t="s">
        <v>266</v>
      </c>
      <c r="D46" s="80"/>
      <c r="E46" s="79"/>
      <c r="F46" s="85"/>
      <c r="G46" s="85"/>
      <c r="H46" s="80"/>
      <c r="I46" s="84"/>
      <c r="J46" s="124"/>
      <c r="K46" s="68">
        <f t="shared" si="0"/>
        <v>0</v>
      </c>
      <c r="M46" s="68">
        <f t="shared" si="0"/>
        <v>0</v>
      </c>
    </row>
    <row r="47" spans="1:13" ht="24">
      <c r="A47" s="82"/>
      <c r="B47" s="82"/>
      <c r="C47" s="83"/>
      <c r="D47" s="82"/>
      <c r="E47" s="81"/>
      <c r="F47" s="87"/>
      <c r="G47" s="82"/>
      <c r="H47" s="82"/>
      <c r="I47" s="93"/>
      <c r="J47" s="123"/>
      <c r="K47" s="68">
        <f t="shared" si="0"/>
        <v>0</v>
      </c>
      <c r="M47" s="68">
        <f t="shared" si="0"/>
        <v>0</v>
      </c>
    </row>
    <row r="48" spans="1:13" s="94" customFormat="1" ht="24">
      <c r="A48" s="64">
        <v>17</v>
      </c>
      <c r="B48" s="64" t="s">
        <v>161</v>
      </c>
      <c r="C48" s="66" t="s">
        <v>109</v>
      </c>
      <c r="D48" s="64" t="s">
        <v>286</v>
      </c>
      <c r="E48" s="65">
        <v>200000</v>
      </c>
      <c r="F48" s="66"/>
      <c r="G48" s="64"/>
      <c r="H48" s="64" t="s">
        <v>162</v>
      </c>
      <c r="I48" s="64">
        <v>30</v>
      </c>
      <c r="J48" s="118" t="s">
        <v>77</v>
      </c>
      <c r="K48" s="68">
        <f t="shared" si="0"/>
        <v>200000</v>
      </c>
      <c r="M48" s="68">
        <f t="shared" si="0"/>
        <v>0</v>
      </c>
    </row>
    <row r="49" spans="1:13" s="94" customFormat="1" ht="24">
      <c r="A49" s="80"/>
      <c r="B49" s="80"/>
      <c r="C49" s="85" t="s">
        <v>267</v>
      </c>
      <c r="D49" s="80"/>
      <c r="E49" s="79"/>
      <c r="F49" s="85"/>
      <c r="G49" s="80"/>
      <c r="H49" s="80"/>
      <c r="I49" s="80"/>
      <c r="J49" s="124"/>
      <c r="K49" s="68">
        <f t="shared" si="0"/>
        <v>0</v>
      </c>
      <c r="M49" s="68">
        <f t="shared" si="0"/>
        <v>0</v>
      </c>
    </row>
    <row r="50" spans="1:13" s="94" customFormat="1" ht="24">
      <c r="A50" s="82"/>
      <c r="B50" s="82"/>
      <c r="C50" s="83" t="s">
        <v>268</v>
      </c>
      <c r="D50" s="82"/>
      <c r="E50" s="81"/>
      <c r="F50" s="83"/>
      <c r="G50" s="82"/>
      <c r="H50" s="82"/>
      <c r="I50" s="82"/>
      <c r="J50" s="121"/>
      <c r="K50" s="68">
        <f t="shared" si="0"/>
        <v>0</v>
      </c>
      <c r="M50" s="68">
        <f t="shared" si="0"/>
        <v>0</v>
      </c>
    </row>
    <row r="51" spans="1:13" s="94" customFormat="1" ht="24">
      <c r="A51" s="98"/>
      <c r="B51" s="98"/>
      <c r="D51" s="98"/>
      <c r="E51" s="99"/>
      <c r="G51" s="98"/>
      <c r="H51" s="98"/>
      <c r="I51" s="98"/>
      <c r="J51" s="133"/>
      <c r="K51" s="68">
        <f t="shared" si="0"/>
        <v>0</v>
      </c>
      <c r="M51" s="68">
        <f t="shared" si="0"/>
        <v>0</v>
      </c>
    </row>
    <row r="52" spans="1:13" s="94" customFormat="1" ht="24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68">
        <f t="shared" si="0"/>
        <v>0</v>
      </c>
      <c r="M52" s="68">
        <f t="shared" si="0"/>
        <v>0</v>
      </c>
    </row>
    <row r="53" spans="1:13" s="94" customFormat="1" ht="24.75" customHeight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68">
        <f t="shared" si="0"/>
        <v>0</v>
      </c>
      <c r="M53" s="68">
        <f t="shared" si="0"/>
        <v>0</v>
      </c>
    </row>
    <row r="54" spans="1:13" s="94" customFormat="1" ht="24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68">
        <f t="shared" si="0"/>
        <v>0</v>
      </c>
      <c r="M54" s="68">
        <f t="shared" si="0"/>
        <v>0</v>
      </c>
    </row>
    <row r="55" spans="1:13" s="94" customFormat="1" ht="24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68">
        <f t="shared" si="0"/>
        <v>0</v>
      </c>
      <c r="M55" s="68">
        <f t="shared" si="0"/>
        <v>0</v>
      </c>
    </row>
    <row r="56" spans="1:13" s="94" customFormat="1" ht="24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68">
        <f t="shared" si="0"/>
        <v>0</v>
      </c>
      <c r="M56" s="68">
        <f t="shared" si="0"/>
        <v>0</v>
      </c>
    </row>
    <row r="57" spans="1:13" s="94" customFormat="1" ht="24">
      <c r="A57" s="171" t="s">
        <v>1</v>
      </c>
      <c r="B57" s="171" t="s">
        <v>2</v>
      </c>
      <c r="C57" s="171" t="s">
        <v>3</v>
      </c>
      <c r="D57" s="171" t="s">
        <v>4</v>
      </c>
      <c r="E57" s="171"/>
      <c r="F57" s="171" t="s">
        <v>5</v>
      </c>
      <c r="G57" s="171"/>
      <c r="H57" s="171" t="s">
        <v>6</v>
      </c>
      <c r="I57" s="171" t="s">
        <v>7</v>
      </c>
      <c r="J57" s="171" t="s">
        <v>8</v>
      </c>
      <c r="K57" s="68">
        <f t="shared" si="0"/>
        <v>0</v>
      </c>
      <c r="M57" s="68">
        <f t="shared" si="0"/>
        <v>0</v>
      </c>
    </row>
    <row r="58" spans="1:13" s="94" customFormat="1" ht="48">
      <c r="A58" s="171"/>
      <c r="B58" s="171"/>
      <c r="C58" s="171"/>
      <c r="D58" s="62" t="s">
        <v>9</v>
      </c>
      <c r="E58" s="62" t="s">
        <v>10</v>
      </c>
      <c r="F58" s="62" t="s">
        <v>11</v>
      </c>
      <c r="G58" s="62" t="s">
        <v>10</v>
      </c>
      <c r="H58" s="171"/>
      <c r="I58" s="171"/>
      <c r="J58" s="171"/>
      <c r="K58" s="68"/>
      <c r="M58" s="68"/>
    </row>
    <row r="59" spans="1:13" s="94" customFormat="1" ht="24">
      <c r="A59" s="80">
        <v>18</v>
      </c>
      <c r="B59" s="64" t="s">
        <v>161</v>
      </c>
      <c r="C59" s="66" t="s">
        <v>109</v>
      </c>
      <c r="D59" s="64" t="s">
        <v>286</v>
      </c>
      <c r="E59" s="79">
        <v>37000</v>
      </c>
      <c r="F59" s="85"/>
      <c r="G59" s="80"/>
      <c r="H59" s="80" t="s">
        <v>162</v>
      </c>
      <c r="I59" s="84">
        <v>60</v>
      </c>
      <c r="J59" s="124" t="s">
        <v>77</v>
      </c>
      <c r="K59" s="68">
        <f t="shared" si="0"/>
        <v>37000</v>
      </c>
      <c r="M59" s="68">
        <f t="shared" si="0"/>
        <v>0</v>
      </c>
    </row>
    <row r="60" spans="1:13" ht="24">
      <c r="A60" s="80"/>
      <c r="B60" s="80"/>
      <c r="C60" s="69" t="s">
        <v>269</v>
      </c>
      <c r="D60" s="80"/>
      <c r="E60" s="79"/>
      <c r="F60" s="85"/>
      <c r="G60" s="80"/>
      <c r="H60" s="80"/>
      <c r="I60" s="84"/>
      <c r="J60" s="124"/>
      <c r="K60" s="68">
        <f t="shared" si="0"/>
        <v>0</v>
      </c>
      <c r="M60" s="68">
        <f t="shared" si="0"/>
        <v>0</v>
      </c>
    </row>
    <row r="61" spans="1:13" ht="24">
      <c r="A61" s="80"/>
      <c r="B61" s="80"/>
      <c r="C61" s="85" t="s">
        <v>270</v>
      </c>
      <c r="D61" s="80"/>
      <c r="E61" s="79"/>
      <c r="F61" s="85"/>
      <c r="G61" s="80"/>
      <c r="H61" s="80"/>
      <c r="I61" s="84"/>
      <c r="J61" s="124"/>
      <c r="K61" s="68">
        <f t="shared" si="0"/>
        <v>0</v>
      </c>
      <c r="M61" s="68">
        <f t="shared" si="0"/>
        <v>0</v>
      </c>
    </row>
    <row r="62" spans="1:13" ht="24">
      <c r="A62" s="82"/>
      <c r="B62" s="82"/>
      <c r="C62" s="83"/>
      <c r="D62" s="82"/>
      <c r="E62" s="81"/>
      <c r="F62" s="83"/>
      <c r="G62" s="82"/>
      <c r="H62" s="82"/>
      <c r="I62" s="93"/>
      <c r="J62" s="121"/>
      <c r="K62" s="68">
        <f t="shared" si="0"/>
        <v>0</v>
      </c>
      <c r="M62" s="68">
        <f t="shared" si="0"/>
        <v>0</v>
      </c>
    </row>
    <row r="63" spans="1:13" ht="24">
      <c r="A63" s="64">
        <v>19</v>
      </c>
      <c r="B63" s="64" t="s">
        <v>161</v>
      </c>
      <c r="C63" s="66" t="s">
        <v>109</v>
      </c>
      <c r="D63" s="64" t="s">
        <v>286</v>
      </c>
      <c r="E63" s="65">
        <v>55000</v>
      </c>
      <c r="F63" s="66"/>
      <c r="G63" s="66"/>
      <c r="H63" s="64" t="s">
        <v>54</v>
      </c>
      <c r="I63" s="92">
        <v>60</v>
      </c>
      <c r="J63" s="118" t="s">
        <v>77</v>
      </c>
      <c r="K63" s="68">
        <f t="shared" si="0"/>
        <v>55000</v>
      </c>
      <c r="M63" s="68">
        <f t="shared" si="0"/>
        <v>0</v>
      </c>
    </row>
    <row r="64" spans="1:13" ht="24">
      <c r="A64" s="80"/>
      <c r="B64" s="80"/>
      <c r="C64" s="85" t="s">
        <v>271</v>
      </c>
      <c r="D64" s="80"/>
      <c r="E64" s="79"/>
      <c r="F64" s="85"/>
      <c r="G64" s="85"/>
      <c r="H64" s="80"/>
      <c r="I64" s="84"/>
      <c r="J64" s="124"/>
      <c r="K64" s="68">
        <f t="shared" si="0"/>
        <v>0</v>
      </c>
      <c r="M64" s="68">
        <f t="shared" si="0"/>
        <v>0</v>
      </c>
    </row>
    <row r="65" spans="1:13" ht="24">
      <c r="A65" s="80"/>
      <c r="B65" s="80"/>
      <c r="C65" s="85" t="s">
        <v>272</v>
      </c>
      <c r="D65" s="80"/>
      <c r="E65" s="79"/>
      <c r="F65" s="85"/>
      <c r="G65" s="85"/>
      <c r="H65" s="80"/>
      <c r="I65" s="84"/>
      <c r="J65" s="124"/>
      <c r="K65" s="68">
        <f t="shared" si="0"/>
        <v>0</v>
      </c>
      <c r="M65" s="68">
        <f t="shared" si="0"/>
        <v>0</v>
      </c>
    </row>
    <row r="66" spans="1:13" ht="24">
      <c r="A66" s="82"/>
      <c r="B66" s="82"/>
      <c r="C66" s="83"/>
      <c r="D66" s="82"/>
      <c r="E66" s="81"/>
      <c r="F66" s="87"/>
      <c r="G66" s="82"/>
      <c r="H66" s="82"/>
      <c r="I66" s="93"/>
      <c r="J66" s="123"/>
      <c r="K66" s="68">
        <f t="shared" si="0"/>
        <v>0</v>
      </c>
      <c r="M66" s="68">
        <f t="shared" si="0"/>
        <v>0</v>
      </c>
    </row>
    <row r="67" spans="1:13" ht="24">
      <c r="A67" s="64">
        <v>20</v>
      </c>
      <c r="B67" s="64" t="s">
        <v>161</v>
      </c>
      <c r="C67" s="66" t="s">
        <v>109</v>
      </c>
      <c r="D67" s="64" t="s">
        <v>286</v>
      </c>
      <c r="E67" s="65">
        <v>200000</v>
      </c>
      <c r="F67" s="66"/>
      <c r="G67" s="64"/>
      <c r="H67" s="64" t="s">
        <v>162</v>
      </c>
      <c r="I67" s="64">
        <v>60</v>
      </c>
      <c r="J67" s="118" t="s">
        <v>77</v>
      </c>
      <c r="K67" s="68">
        <f t="shared" si="0"/>
        <v>200000</v>
      </c>
      <c r="M67" s="68">
        <f t="shared" si="0"/>
        <v>0</v>
      </c>
    </row>
    <row r="68" spans="1:13" ht="24">
      <c r="A68" s="80"/>
      <c r="B68" s="80"/>
      <c r="C68" s="85" t="s">
        <v>273</v>
      </c>
      <c r="D68" s="80"/>
      <c r="E68" s="79"/>
      <c r="F68" s="85"/>
      <c r="G68" s="80"/>
      <c r="H68" s="80"/>
      <c r="I68" s="80"/>
      <c r="J68" s="124"/>
      <c r="K68" s="68">
        <f t="shared" si="0"/>
        <v>0</v>
      </c>
      <c r="M68" s="68">
        <f t="shared" si="0"/>
        <v>0</v>
      </c>
    </row>
    <row r="69" spans="1:13" ht="24">
      <c r="A69" s="80"/>
      <c r="B69" s="80"/>
      <c r="C69" s="85"/>
      <c r="D69" s="80"/>
      <c r="E69" s="79"/>
      <c r="F69" s="85"/>
      <c r="G69" s="80"/>
      <c r="H69" s="80"/>
      <c r="I69" s="80"/>
      <c r="J69" s="124"/>
      <c r="K69" s="68">
        <f t="shared" si="0"/>
        <v>0</v>
      </c>
      <c r="M69" s="68">
        <f t="shared" si="0"/>
        <v>0</v>
      </c>
    </row>
    <row r="70" spans="1:13" ht="24">
      <c r="A70" s="82"/>
      <c r="B70" s="82"/>
      <c r="C70" s="83"/>
      <c r="D70" s="82"/>
      <c r="E70" s="81"/>
      <c r="F70" s="83"/>
      <c r="G70" s="82"/>
      <c r="H70" s="82"/>
      <c r="I70" s="82"/>
      <c r="J70" s="121"/>
      <c r="K70" s="68">
        <f t="shared" si="0"/>
        <v>0</v>
      </c>
      <c r="M70" s="68">
        <f t="shared" si="0"/>
        <v>0</v>
      </c>
    </row>
    <row r="71" spans="1:13" ht="24">
      <c r="A71" s="64">
        <v>21</v>
      </c>
      <c r="B71" s="64" t="s">
        <v>161</v>
      </c>
      <c r="C71" s="66" t="s">
        <v>109</v>
      </c>
      <c r="D71" s="64" t="s">
        <v>286</v>
      </c>
      <c r="E71" s="65">
        <v>206000</v>
      </c>
      <c r="F71" s="66"/>
      <c r="G71" s="64"/>
      <c r="H71" s="64" t="s">
        <v>162</v>
      </c>
      <c r="I71" s="64">
        <v>60</v>
      </c>
      <c r="J71" s="118" t="s">
        <v>77</v>
      </c>
      <c r="K71" s="68">
        <f t="shared" si="0"/>
        <v>206000</v>
      </c>
      <c r="M71" s="68">
        <f t="shared" si="0"/>
        <v>0</v>
      </c>
    </row>
    <row r="72" spans="1:13" ht="24">
      <c r="A72" s="80"/>
      <c r="B72" s="80"/>
      <c r="C72" s="85" t="s">
        <v>274</v>
      </c>
      <c r="D72" s="80"/>
      <c r="E72" s="79"/>
      <c r="F72" s="85"/>
      <c r="G72" s="80"/>
      <c r="H72" s="80"/>
      <c r="I72" s="84"/>
      <c r="J72" s="124"/>
      <c r="K72" s="68">
        <f t="shared" si="0"/>
        <v>0</v>
      </c>
      <c r="M72" s="68">
        <f t="shared" si="0"/>
        <v>0</v>
      </c>
    </row>
    <row r="73" spans="1:13" ht="24">
      <c r="A73" s="80"/>
      <c r="B73" s="80"/>
      <c r="C73" s="85" t="s">
        <v>275</v>
      </c>
      <c r="D73" s="80"/>
      <c r="E73" s="79"/>
      <c r="F73" s="85"/>
      <c r="G73" s="80"/>
      <c r="H73" s="80"/>
      <c r="I73" s="84"/>
      <c r="J73" s="124"/>
      <c r="K73" s="68">
        <f t="shared" si="0"/>
        <v>0</v>
      </c>
      <c r="M73" s="68">
        <f t="shared" si="0"/>
        <v>0</v>
      </c>
    </row>
    <row r="74" spans="1:13" ht="24">
      <c r="A74" s="90"/>
      <c r="B74" s="90"/>
      <c r="C74" s="90"/>
      <c r="D74" s="90"/>
      <c r="E74" s="90"/>
      <c r="F74" s="90"/>
      <c r="G74" s="90"/>
      <c r="H74" s="90"/>
      <c r="I74" s="91"/>
      <c r="J74" s="122"/>
      <c r="K74" s="68">
        <f t="shared" si="0"/>
        <v>0</v>
      </c>
      <c r="M74" s="68">
        <f t="shared" si="0"/>
        <v>0</v>
      </c>
    </row>
    <row r="75" spans="1:13" ht="24">
      <c r="A75" s="64">
        <v>22</v>
      </c>
      <c r="B75" s="64" t="s">
        <v>161</v>
      </c>
      <c r="C75" s="66" t="s">
        <v>109</v>
      </c>
      <c r="D75" s="64" t="s">
        <v>286</v>
      </c>
      <c r="E75" s="65">
        <v>141400</v>
      </c>
      <c r="F75" s="66"/>
      <c r="G75" s="64"/>
      <c r="H75" s="64" t="s">
        <v>54</v>
      </c>
      <c r="I75" s="92">
        <v>60</v>
      </c>
      <c r="J75" s="118" t="s">
        <v>77</v>
      </c>
      <c r="K75" s="68">
        <f t="shared" si="0"/>
        <v>141400</v>
      </c>
      <c r="M75" s="68">
        <f t="shared" si="0"/>
        <v>0</v>
      </c>
    </row>
    <row r="76" spans="1:13" ht="24">
      <c r="A76" s="80"/>
      <c r="B76" s="80"/>
      <c r="C76" s="85" t="s">
        <v>276</v>
      </c>
      <c r="D76" s="80"/>
      <c r="E76" s="79"/>
      <c r="F76" s="85"/>
      <c r="G76" s="80"/>
      <c r="H76" s="80"/>
      <c r="I76" s="84"/>
      <c r="J76" s="124"/>
      <c r="K76" s="68">
        <f t="shared" si="0"/>
        <v>0</v>
      </c>
      <c r="M76" s="68">
        <f t="shared" si="0"/>
        <v>0</v>
      </c>
    </row>
    <row r="77" spans="1:13" ht="24">
      <c r="A77" s="80"/>
      <c r="B77" s="80"/>
      <c r="C77" s="85" t="s">
        <v>277</v>
      </c>
      <c r="D77" s="80"/>
      <c r="E77" s="79"/>
      <c r="F77" s="85"/>
      <c r="G77" s="80"/>
      <c r="H77" s="80"/>
      <c r="I77" s="84"/>
      <c r="J77" s="124"/>
      <c r="K77" s="68">
        <f aca="true" t="shared" si="1" ref="K77:M100">+E77</f>
        <v>0</v>
      </c>
      <c r="M77" s="68">
        <f t="shared" si="1"/>
        <v>0</v>
      </c>
    </row>
    <row r="78" spans="1:13" ht="24">
      <c r="A78" s="82"/>
      <c r="B78" s="82"/>
      <c r="C78" s="83"/>
      <c r="D78" s="82"/>
      <c r="E78" s="81"/>
      <c r="F78" s="83"/>
      <c r="G78" s="82"/>
      <c r="H78" s="82"/>
      <c r="I78" s="93"/>
      <c r="J78" s="121"/>
      <c r="K78" s="68">
        <f t="shared" si="1"/>
        <v>0</v>
      </c>
      <c r="M78" s="68">
        <f t="shared" si="1"/>
        <v>0</v>
      </c>
    </row>
    <row r="79" spans="1:13" ht="24">
      <c r="A79" s="64">
        <v>23</v>
      </c>
      <c r="B79" s="64" t="s">
        <v>161</v>
      </c>
      <c r="C79" s="66" t="s">
        <v>278</v>
      </c>
      <c r="D79" s="64" t="s">
        <v>286</v>
      </c>
      <c r="E79" s="65">
        <v>223000</v>
      </c>
      <c r="F79" s="66"/>
      <c r="G79" s="66"/>
      <c r="H79" s="64" t="s">
        <v>162</v>
      </c>
      <c r="I79" s="92">
        <v>30</v>
      </c>
      <c r="J79" s="118" t="s">
        <v>77</v>
      </c>
      <c r="K79" s="68">
        <f t="shared" si="1"/>
        <v>223000</v>
      </c>
      <c r="M79" s="68">
        <f t="shared" si="1"/>
        <v>0</v>
      </c>
    </row>
    <row r="80" spans="1:13" ht="24">
      <c r="A80" s="80"/>
      <c r="B80" s="80"/>
      <c r="C80" s="85" t="s">
        <v>279</v>
      </c>
      <c r="D80" s="80"/>
      <c r="E80" s="79"/>
      <c r="F80" s="85"/>
      <c r="G80" s="85"/>
      <c r="H80" s="80"/>
      <c r="I80" s="84"/>
      <c r="J80" s="124"/>
      <c r="K80" s="68">
        <f t="shared" si="1"/>
        <v>0</v>
      </c>
      <c r="M80" s="68">
        <f t="shared" si="1"/>
        <v>0</v>
      </c>
    </row>
    <row r="81" spans="1:13" ht="24">
      <c r="A81" s="82"/>
      <c r="B81" s="82"/>
      <c r="C81" s="83" t="s">
        <v>280</v>
      </c>
      <c r="D81" s="82"/>
      <c r="E81" s="81"/>
      <c r="F81" s="87"/>
      <c r="G81" s="82"/>
      <c r="H81" s="82"/>
      <c r="I81" s="93"/>
      <c r="J81" s="123"/>
      <c r="K81" s="68">
        <f t="shared" si="1"/>
        <v>0</v>
      </c>
      <c r="M81" s="68">
        <f t="shared" si="1"/>
        <v>0</v>
      </c>
    </row>
    <row r="82" spans="1:13" ht="24">
      <c r="A82" s="64">
        <v>24</v>
      </c>
      <c r="B82" s="64" t="s">
        <v>161</v>
      </c>
      <c r="C82" s="66" t="s">
        <v>281</v>
      </c>
      <c r="D82" s="64" t="s">
        <v>286</v>
      </c>
      <c r="E82" s="65">
        <v>93100</v>
      </c>
      <c r="F82" s="66"/>
      <c r="G82" s="64"/>
      <c r="H82" s="64" t="s">
        <v>162</v>
      </c>
      <c r="I82" s="64">
        <v>30</v>
      </c>
      <c r="J82" s="118" t="s">
        <v>77</v>
      </c>
      <c r="K82" s="68">
        <f t="shared" si="1"/>
        <v>93100</v>
      </c>
      <c r="M82" s="68">
        <f t="shared" si="1"/>
        <v>0</v>
      </c>
    </row>
    <row r="83" spans="1:13" ht="24">
      <c r="A83" s="80"/>
      <c r="B83" s="80"/>
      <c r="C83" s="85" t="s">
        <v>282</v>
      </c>
      <c r="D83" s="80"/>
      <c r="E83" s="79"/>
      <c r="F83" s="85"/>
      <c r="G83" s="80"/>
      <c r="H83" s="80"/>
      <c r="I83" s="80"/>
      <c r="J83" s="124"/>
      <c r="K83" s="68">
        <f t="shared" si="1"/>
        <v>0</v>
      </c>
      <c r="M83" s="68">
        <f t="shared" si="1"/>
        <v>0</v>
      </c>
    </row>
    <row r="84" spans="1:13" ht="24">
      <c r="A84" s="80"/>
      <c r="B84" s="80"/>
      <c r="C84" s="85"/>
      <c r="D84" s="80"/>
      <c r="E84" s="79"/>
      <c r="F84" s="85"/>
      <c r="G84" s="80"/>
      <c r="H84" s="80"/>
      <c r="I84" s="80"/>
      <c r="J84" s="124"/>
      <c r="K84" s="68">
        <f t="shared" si="1"/>
        <v>0</v>
      </c>
      <c r="M84" s="68">
        <f t="shared" si="1"/>
        <v>0</v>
      </c>
    </row>
    <row r="85" spans="1:13" ht="24">
      <c r="A85" s="82"/>
      <c r="B85" s="82"/>
      <c r="C85" s="83"/>
      <c r="D85" s="82"/>
      <c r="E85" s="81"/>
      <c r="F85" s="83"/>
      <c r="G85" s="82"/>
      <c r="H85" s="82"/>
      <c r="I85" s="82"/>
      <c r="J85" s="121"/>
      <c r="K85" s="68">
        <f t="shared" si="1"/>
        <v>0</v>
      </c>
      <c r="M85" s="68">
        <f t="shared" si="1"/>
        <v>0</v>
      </c>
    </row>
    <row r="86" spans="1:13" ht="24">
      <c r="A86" s="64">
        <v>25</v>
      </c>
      <c r="B86" s="64" t="s">
        <v>161</v>
      </c>
      <c r="C86" s="66" t="s">
        <v>281</v>
      </c>
      <c r="D86" s="64" t="s">
        <v>286</v>
      </c>
      <c r="E86" s="65">
        <v>206900</v>
      </c>
      <c r="F86" s="66"/>
      <c r="G86" s="64"/>
      <c r="H86" s="64" t="s">
        <v>162</v>
      </c>
      <c r="I86" s="64">
        <v>30</v>
      </c>
      <c r="J86" s="118" t="s">
        <v>77</v>
      </c>
      <c r="K86" s="68">
        <f t="shared" si="1"/>
        <v>206900</v>
      </c>
      <c r="M86" s="68">
        <f t="shared" si="1"/>
        <v>0</v>
      </c>
    </row>
    <row r="87" spans="1:13" ht="24">
      <c r="A87" s="80"/>
      <c r="B87" s="80"/>
      <c r="C87" s="85" t="s">
        <v>283</v>
      </c>
      <c r="D87" s="80"/>
      <c r="E87" s="79"/>
      <c r="F87" s="85"/>
      <c r="G87" s="80"/>
      <c r="H87" s="80"/>
      <c r="I87" s="84"/>
      <c r="J87" s="124"/>
      <c r="K87" s="68">
        <f t="shared" si="1"/>
        <v>0</v>
      </c>
      <c r="M87" s="68">
        <f t="shared" si="1"/>
        <v>0</v>
      </c>
    </row>
    <row r="88" spans="1:13" ht="24">
      <c r="A88" s="80"/>
      <c r="B88" s="80"/>
      <c r="C88" s="85"/>
      <c r="D88" s="80"/>
      <c r="E88" s="79"/>
      <c r="F88" s="85"/>
      <c r="G88" s="80"/>
      <c r="H88" s="80"/>
      <c r="I88" s="84"/>
      <c r="J88" s="124"/>
      <c r="K88" s="68">
        <f t="shared" si="1"/>
        <v>0</v>
      </c>
      <c r="M88" s="68">
        <f t="shared" si="1"/>
        <v>0</v>
      </c>
    </row>
    <row r="89" spans="1:13" ht="24">
      <c r="A89" s="90"/>
      <c r="B89" s="90"/>
      <c r="C89" s="90"/>
      <c r="D89" s="90"/>
      <c r="E89" s="90"/>
      <c r="F89" s="90"/>
      <c r="G89" s="90"/>
      <c r="H89" s="90"/>
      <c r="I89" s="91"/>
      <c r="J89" s="122"/>
      <c r="K89" s="68">
        <f t="shared" si="1"/>
        <v>0</v>
      </c>
      <c r="M89" s="68">
        <f t="shared" si="1"/>
        <v>0</v>
      </c>
    </row>
    <row r="90" spans="1:13" ht="24">
      <c r="A90" s="64">
        <v>26</v>
      </c>
      <c r="B90" s="64" t="s">
        <v>161</v>
      </c>
      <c r="C90" s="66" t="s">
        <v>287</v>
      </c>
      <c r="D90" s="153" t="s">
        <v>284</v>
      </c>
      <c r="E90" s="65">
        <v>50000</v>
      </c>
      <c r="F90" s="66"/>
      <c r="G90" s="64"/>
      <c r="H90" s="64" t="s">
        <v>162</v>
      </c>
      <c r="I90" s="92">
        <v>30</v>
      </c>
      <c r="J90" s="118" t="s">
        <v>77</v>
      </c>
      <c r="K90" s="68">
        <f t="shared" si="1"/>
        <v>50000</v>
      </c>
      <c r="M90" s="68">
        <f t="shared" si="1"/>
        <v>0</v>
      </c>
    </row>
    <row r="91" spans="1:13" ht="24">
      <c r="A91" s="80"/>
      <c r="B91" s="80"/>
      <c r="C91" s="85" t="s">
        <v>288</v>
      </c>
      <c r="D91" s="80" t="s">
        <v>285</v>
      </c>
      <c r="E91" s="79"/>
      <c r="F91" s="85"/>
      <c r="G91" s="80"/>
      <c r="H91" s="80"/>
      <c r="I91" s="84"/>
      <c r="J91" s="124"/>
      <c r="K91" s="68">
        <f t="shared" si="1"/>
        <v>0</v>
      </c>
      <c r="M91" s="68">
        <f t="shared" si="1"/>
        <v>0</v>
      </c>
    </row>
    <row r="92" spans="1:13" ht="24">
      <c r="A92" s="80"/>
      <c r="B92" s="80"/>
      <c r="C92" s="85"/>
      <c r="D92" s="80"/>
      <c r="E92" s="79"/>
      <c r="F92" s="85"/>
      <c r="G92" s="80"/>
      <c r="H92" s="80"/>
      <c r="I92" s="84"/>
      <c r="J92" s="124"/>
      <c r="K92" s="68">
        <f t="shared" si="1"/>
        <v>0</v>
      </c>
      <c r="M92" s="68">
        <f t="shared" si="1"/>
        <v>0</v>
      </c>
    </row>
    <row r="93" spans="1:13" ht="24">
      <c r="A93" s="82"/>
      <c r="B93" s="82"/>
      <c r="C93" s="83"/>
      <c r="D93" s="82"/>
      <c r="E93" s="81"/>
      <c r="F93" s="83"/>
      <c r="G93" s="82"/>
      <c r="H93" s="82"/>
      <c r="I93" s="93"/>
      <c r="J93" s="121"/>
      <c r="K93" s="68">
        <f t="shared" si="1"/>
        <v>0</v>
      </c>
      <c r="M93" s="68">
        <f t="shared" si="1"/>
        <v>0</v>
      </c>
    </row>
    <row r="94" spans="1:13" ht="24">
      <c r="A94" s="64">
        <v>27</v>
      </c>
      <c r="B94" s="64" t="s">
        <v>161</v>
      </c>
      <c r="C94" s="66" t="s">
        <v>289</v>
      </c>
      <c r="D94" s="153" t="s">
        <v>284</v>
      </c>
      <c r="E94" s="65">
        <v>30000</v>
      </c>
      <c r="F94" s="66"/>
      <c r="G94" s="66"/>
      <c r="H94" s="64" t="s">
        <v>162</v>
      </c>
      <c r="I94" s="92">
        <v>30</v>
      </c>
      <c r="J94" s="118" t="s">
        <v>77</v>
      </c>
      <c r="K94" s="68">
        <f t="shared" si="1"/>
        <v>30000</v>
      </c>
      <c r="M94" s="68">
        <f t="shared" si="1"/>
        <v>0</v>
      </c>
    </row>
    <row r="95" spans="1:11" ht="24">
      <c r="A95" s="80"/>
      <c r="B95" s="80"/>
      <c r="C95" s="85"/>
      <c r="D95" s="80" t="s">
        <v>285</v>
      </c>
      <c r="E95" s="79"/>
      <c r="F95" s="85"/>
      <c r="G95" s="85"/>
      <c r="H95" s="80"/>
      <c r="I95" s="84"/>
      <c r="J95" s="124"/>
      <c r="K95" s="68">
        <f t="shared" si="1"/>
        <v>0</v>
      </c>
    </row>
    <row r="96" spans="1:11" ht="24">
      <c r="A96" s="80"/>
      <c r="B96" s="80"/>
      <c r="C96" s="85"/>
      <c r="D96" s="80"/>
      <c r="E96" s="79"/>
      <c r="F96" s="85"/>
      <c r="G96" s="85"/>
      <c r="H96" s="80"/>
      <c r="I96" s="84"/>
      <c r="J96" s="124"/>
      <c r="K96" s="68">
        <f t="shared" si="1"/>
        <v>0</v>
      </c>
    </row>
    <row r="97" spans="1:11" ht="24">
      <c r="A97" s="82"/>
      <c r="B97" s="82"/>
      <c r="C97" s="83"/>
      <c r="D97" s="82"/>
      <c r="E97" s="81"/>
      <c r="F97" s="87"/>
      <c r="G97" s="82"/>
      <c r="H97" s="82"/>
      <c r="I97" s="93"/>
      <c r="J97" s="123"/>
      <c r="K97" s="68">
        <f t="shared" si="1"/>
        <v>0</v>
      </c>
    </row>
    <row r="98" spans="1:11" ht="24">
      <c r="A98" s="98"/>
      <c r="B98" s="98"/>
      <c r="C98" s="94"/>
      <c r="D98" s="98"/>
      <c r="E98" s="99"/>
      <c r="F98" s="100"/>
      <c r="G98" s="98"/>
      <c r="H98" s="98"/>
      <c r="I98" s="98"/>
      <c r="J98" s="131"/>
      <c r="K98" s="68">
        <f t="shared" si="1"/>
        <v>0</v>
      </c>
    </row>
    <row r="99" spans="1:11" ht="24.75" customHeight="1">
      <c r="A99" s="197"/>
      <c r="B99" s="197"/>
      <c r="C99" s="197"/>
      <c r="D99" s="197"/>
      <c r="E99" s="197"/>
      <c r="F99" s="197"/>
      <c r="G99" s="197"/>
      <c r="H99" s="197"/>
      <c r="I99" s="197"/>
      <c r="J99" s="197"/>
      <c r="K99" s="68">
        <f t="shared" si="1"/>
        <v>0</v>
      </c>
    </row>
    <row r="100" spans="1:11" ht="24.75" customHeight="1">
      <c r="A100" s="198"/>
      <c r="B100" s="198"/>
      <c r="C100" s="198"/>
      <c r="D100" s="198"/>
      <c r="E100" s="198"/>
      <c r="F100" s="198"/>
      <c r="G100" s="198"/>
      <c r="H100" s="198"/>
      <c r="I100" s="198"/>
      <c r="J100" s="198"/>
      <c r="K100" s="68">
        <f t="shared" si="1"/>
        <v>0</v>
      </c>
    </row>
    <row r="101" ht="24">
      <c r="K101" s="68">
        <f>SUM(K5:K100)</f>
        <v>2568000</v>
      </c>
    </row>
  </sheetData>
  <sheetProtection/>
  <mergeCells count="20">
    <mergeCell ref="A99:J99"/>
    <mergeCell ref="A100:J100"/>
    <mergeCell ref="F3:G3"/>
    <mergeCell ref="H3:H4"/>
    <mergeCell ref="I3:I4"/>
    <mergeCell ref="J3:J4"/>
    <mergeCell ref="A3:A4"/>
    <mergeCell ref="B3:B4"/>
    <mergeCell ref="C3:C4"/>
    <mergeCell ref="D3:E3"/>
    <mergeCell ref="A53:J53"/>
    <mergeCell ref="A54:J54"/>
    <mergeCell ref="A57:A58"/>
    <mergeCell ref="B57:B58"/>
    <mergeCell ref="C57:C58"/>
    <mergeCell ref="D57:E57"/>
    <mergeCell ref="F57:G57"/>
    <mergeCell ref="H57:H58"/>
    <mergeCell ref="I57:I58"/>
    <mergeCell ref="J57:J58"/>
  </mergeCells>
  <printOptions/>
  <pageMargins left="0.41" right="0" top="0.7874015748031497" bottom="0.1968503937007874" header="0.5118110236220472" footer="0.5118110236220472"/>
  <pageSetup horizontalDpi="300" verticalDpi="300" orientation="portrait" paperSize="9" scale="6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NMF</dc:creator>
  <cp:keywords/>
  <dc:description/>
  <cp:lastModifiedBy>Acer</cp:lastModifiedBy>
  <cp:lastPrinted>2021-05-13T09:42:40Z</cp:lastPrinted>
  <dcterms:created xsi:type="dcterms:W3CDTF">2005-04-29T03:58:50Z</dcterms:created>
  <dcterms:modified xsi:type="dcterms:W3CDTF">2021-05-13T11:43:32Z</dcterms:modified>
  <cp:category/>
  <cp:version/>
  <cp:contentType/>
  <cp:contentStatus/>
</cp:coreProperties>
</file>